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<sst xmlns="http://schemas.openxmlformats.org/spreadsheetml/2006/main" count="823" uniqueCount="189">
  <si>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</si>
  <si>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</si>
  <si>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</si>
  <si>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</si>
  <si>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</si>
  <si>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</si>
  <si>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</si>
  <si>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</si>
  <si>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декабря 2015 г.</t>
  </si>
  <si>
    <t xml:space="preserve">Дата   </t>
  </si>
  <si>
    <t>01.12.2015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</si>
  <si>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</si>
  <si>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</si>
  <si>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</si>
  <si>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</si>
  <si>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</si>
  <si>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</si>
  <si>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</si>
  <si>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</si>
  <si>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</si>
  <si>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</si>
  <si>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</si>
  <si>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</si>
  <si>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</si>
  <si>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</si>
  <si>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</si>
  <si>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</si>
  <si>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</si>
  <si>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</si>
  <si>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</si>
  <si>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</si>
  <si>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</si>
  <si>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</si>
  <si>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</si>
  <si>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</si>
  <si>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</si>
  <si>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</si>
  <si>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</si>
  <si>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</si>
  <si>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</si>
  <si>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Субсидии бюджетам муниципальных районов на реализацию федеральных целевых программ</t>
  </si>
  <si>
    <t>202</t>
  </si>
  <si>
    <t>0205105</t>
  </si>
  <si>
    <t>0000</t>
  </si>
  <si>
    <t>151</t>
  </si>
  <si>
    <t>-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</si>
  <si>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</si>
  <si>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0221505</t>
  </si>
  <si>
    <t>Прочие субсидии бюджетам муниципальных районов</t>
  </si>
  <si>
    <t>0299905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</si>
  <si>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</si>
  <si>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0302005</t>
  </si>
  <si>
    <t>Субвенции бюджетам муниципальных районов на выполнение передаваемых полномочий субъектов Российской Федерации</t>
  </si>
  <si>
    <t>0302405</t>
  </si>
  <si>
    <t>Прочие субвенции бюджетам муниципальных районов</t>
  </si>
  <si>
    <t>0399905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</si>
  <si>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</si>
  <si>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</t>
  </si>
  <si>
    <t>0500005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</si>
  <si>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</si>
  <si>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</si>
  <si>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</si>
  <si>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</si>
  <si>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</si>
  <si>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</si>
  <si>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</si>
  <si>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</si>
  <si>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</si>
  <si>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</si>
  <si>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Прочие расходы</t>
  </si>
  <si>
    <t>0113</t>
  </si>
  <si>
    <t>022</t>
  </si>
  <si>
    <t>9999</t>
  </si>
  <si>
    <t>851</t>
  </si>
  <si>
    <t>290</t>
  </si>
  <si>
    <t>Безвозмездные перечисления государственным и муниципальным организациям</t>
  </si>
  <si>
    <t>0701</t>
  </si>
  <si>
    <t>021</t>
  </si>
  <si>
    <t>0159</t>
  </si>
  <si>
    <t>611</t>
  </si>
  <si>
    <t>241</t>
  </si>
  <si>
    <t>612</t>
  </si>
  <si>
    <t>2487</t>
  </si>
  <si>
    <t>2488</t>
  </si>
  <si>
    <t>2495</t>
  </si>
  <si>
    <t>7202</t>
  </si>
  <si>
    <t>7308</t>
  </si>
  <si>
    <t>082</t>
  </si>
  <si>
    <t>091</t>
  </si>
  <si>
    <t>181</t>
  </si>
  <si>
    <t>2478</t>
  </si>
  <si>
    <t>991</t>
  </si>
  <si>
    <t>9110</t>
  </si>
  <si>
    <t>0702</t>
  </si>
  <si>
    <t>0259</t>
  </si>
  <si>
    <t>0359</t>
  </si>
  <si>
    <t>2409</t>
  </si>
  <si>
    <t>2417</t>
  </si>
  <si>
    <t>2485</t>
  </si>
  <si>
    <t>Увеличение стоимости акций и иных форм участия в капитале</t>
  </si>
  <si>
    <t>4002</t>
  </si>
  <si>
    <t>464</t>
  </si>
  <si>
    <t>530</t>
  </si>
  <si>
    <t>4010</t>
  </si>
  <si>
    <t>5097</t>
  </si>
  <si>
    <t>7203</t>
  </si>
  <si>
    <t>051</t>
  </si>
  <si>
    <t>2481</t>
  </si>
  <si>
    <t>5027</t>
  </si>
  <si>
    <t>7381</t>
  </si>
  <si>
    <t>2435</t>
  </si>
  <si>
    <t>152</t>
  </si>
  <si>
    <t>2460</t>
  </si>
  <si>
    <t>0707</t>
  </si>
  <si>
    <t>1006</t>
  </si>
  <si>
    <t>350</t>
  </si>
  <si>
    <t>2413</t>
  </si>
  <si>
    <t>7313</t>
  </si>
  <si>
    <t>Прочие работы, услуги</t>
  </si>
  <si>
    <t>0709</t>
  </si>
  <si>
    <t>2411</t>
  </si>
  <si>
    <t>244</t>
  </si>
  <si>
    <t>226</t>
  </si>
  <si>
    <t>Заработная плата</t>
  </si>
  <si>
    <t>0011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</si>
  <si>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</si>
  <si>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</si>
  <si>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</si>
  <si>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</si>
  <si>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</si>
  <si>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</si>
  <si>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</si>
  <si>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Услуги связи</t>
  </si>
  <si>
    <t>0019</t>
  </si>
  <si>
    <t>221</t>
  </si>
  <si>
    <t>Транспортные услуги</t>
  </si>
  <si>
    <t>222</t>
  </si>
  <si>
    <t>Коммунальные услуги</t>
  </si>
  <si>
    <t>223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</si>
  <si>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</si>
  <si>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</si>
  <si>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</si>
  <si>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</si>
  <si>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</si>
  <si>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</si>
  <si>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</si>
  <si>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0459</t>
  </si>
  <si>
    <t>621</t>
  </si>
  <si>
    <t>7204</t>
  </si>
  <si>
    <t>Пособия по социальной помощи населению</t>
  </si>
  <si>
    <t>1004</t>
  </si>
  <si>
    <t>5260</t>
  </si>
  <si>
    <t>321</t>
  </si>
  <si>
    <t>262</t>
  </si>
  <si>
    <t>7218</t>
  </si>
  <si>
    <t>7222</t>
  </si>
  <si>
    <t>7242</t>
  </si>
  <si>
    <t>123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</si>
  <si>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</si>
  <si>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</si>
  <si>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</si>
  <si>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</si>
  <si>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</si>
  <si>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</si>
  <si>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</si>
  <si>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</si>
  <si>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</si>
  <si>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</si>
  <si>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</si>
  <si>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</si>
  <si>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</si>
  <si>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</si>
  <si>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</si>
  <si>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</si>
  <si>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</si>
  <si>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</si>
  <si>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Н.И. Кока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</si>
  <si>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</si>
  <si>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</si>
  <si>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</si>
  <si>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</si>
  <si>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</si>
  <si>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</si>
  <si>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010</t>
  </si>
  <si>
    <t>Директор МАУ "РКЦ Образования"</t>
  </si>
  <si>
    <t>С.Н. Иванова</t>
  </si>
  <si>
    <t>Е.А. Устенко</t>
  </si>
  <si>
    <t>Е.И. Шляхтина</t>
  </si>
  <si>
    <t>02 декабря 2015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</si>
</sst>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8" xfId="0" applyNumberFormat="1" applyFont="1" applyAlignment="1">
      <alignment horizontal="center" vertical="top"/>
    </xf>
    <xf numFmtId="0" fontId="2" fillId="0" borderId="9" xfId="0" applyNumberFormat="1" applyFont="1" applyAlignment="1">
      <alignment horizontal="center" vertical="top"/>
    </xf>
    <xf numFmtId="4" fontId="0" fillId="0" borderId="9" xfId="0" applyNumberFormat="1" applyFont="1" applyAlignment="1">
      <alignment horizontal="right" vertical="top"/>
    </xf>
    <xf numFmtId="166" fontId="0" fillId="0" borderId="9" xfId="0" applyNumberFormat="1" applyFont="1" applyAlignment="1">
      <alignment horizontal="right" vertical="top"/>
    </xf>
    <xf numFmtId="4" fontId="0" fillId="0" borderId="10" xfId="0" applyNumberFormat="1" applyFont="1" applyAlignment="1">
      <alignment horizontal="right" vertical="top"/>
    </xf>
    <xf numFmtId="0" fontId="0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left" vertical="top"/>
    </xf>
    <xf numFmtId="0" fontId="0" fillId="0" borderId="7" xfId="0" applyNumberFormat="1" applyFont="1" applyAlignment="1">
      <alignment horizontal="left" vertical="top"/>
    </xf>
    <xf numFmtId="0" fontId="0" fillId="0" borderId="13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center" vertical="top"/>
    </xf>
    <xf numFmtId="0" fontId="0" fillId="0" borderId="14" xfId="0" applyNumberFormat="1" applyFont="1" applyAlignment="1">
      <alignment horizontal="centerContinuous" vertical="top"/>
    </xf>
    <xf numFmtId="0" fontId="0" fillId="0" borderId="15" xfId="0" applyNumberFormat="1" applyFont="1" applyAlignment="1">
      <alignment horizontal="centerContinuous" vertical="top"/>
    </xf>
    <xf numFmtId="0" fontId="0" fillId="0" borderId="16" xfId="0" applyNumberFormat="1" applyFont="1" applyAlignment="1">
      <alignment horizontal="center" vertical="top"/>
    </xf>
    <xf numFmtId="4" fontId="0" fillId="0" borderId="2" xfId="0" applyNumberFormat="1" applyFont="1" applyAlignment="1">
      <alignment horizontal="right" vertical="top"/>
    </xf>
    <xf numFmtId="0" fontId="0" fillId="0" borderId="2" xfId="0" applyNumberFormat="1" applyFont="1" applyAlignment="1">
      <alignment horizontal="right" vertical="top"/>
    </xf>
    <xf numFmtId="4" fontId="0" fillId="0" borderId="17" xfId="0" applyNumberFormat="1" applyFont="1" applyAlignment="1">
      <alignment horizontal="right" vertical="top"/>
    </xf>
    <xf numFmtId="166" fontId="0" fillId="0" borderId="2" xfId="0" applyNumberFormat="1" applyFont="1" applyAlignment="1">
      <alignment horizontal="right" vertical="top"/>
    </xf>
    <xf numFmtId="0" fontId="0" fillId="0" borderId="17" xfId="0" applyNumberFormat="1" applyFont="1" applyAlignment="1">
      <alignment horizontal="right" vertical="top"/>
    </xf>
    <xf numFmtId="0" fontId="0" fillId="0" borderId="18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8" xfId="0" applyNumberFormat="1" applyFont="1" applyAlignment="1">
      <alignment horizontal="center" vertical="top"/>
    </xf>
    <xf numFmtId="0" fontId="0" fillId="0" borderId="19" xfId="0" applyNumberFormat="1" applyFont="1" applyAlignment="1">
      <alignment horizontal="center" vertical="top"/>
    </xf>
    <xf numFmtId="0" fontId="0" fillId="0" borderId="20" xfId="0" applyNumberFormat="1" applyFont="1" applyAlignment="1">
      <alignment horizontal="left" vertical="top"/>
    </xf>
    <xf numFmtId="0" fontId="0" fillId="0" borderId="21" xfId="0" applyNumberFormat="1" applyFont="1" applyAlignment="1">
      <alignment horizontal="left" vertical="top"/>
    </xf>
    <xf numFmtId="2" fontId="0" fillId="0" borderId="2" xfId="0" applyNumberFormat="1" applyFont="1" applyAlignment="1">
      <alignment horizontal="right" vertical="top"/>
    </xf>
    <xf numFmtId="2" fontId="0" fillId="0" borderId="17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166" fontId="0" fillId="0" borderId="10" xfId="0" applyNumberFormat="1" applyFont="1" applyAlignment="1">
      <alignment horizontal="right" vertical="top"/>
    </xf>
    <xf numFmtId="0" fontId="2" fillId="0" borderId="23" xfId="0" applyNumberFormat="1" applyFont="1" applyAlignment="1">
      <alignment horizontal="left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0" borderId="27" xfId="0" applyNumberFormat="1" applyFont="1" applyAlignment="1">
      <alignment horizontal="right" vertical="top"/>
    </xf>
    <xf numFmtId="166" fontId="0" fillId="0" borderId="28" xfId="0" applyNumberFormat="1" applyFont="1" applyAlignment="1">
      <alignment horizontal="right" vertical="top"/>
    </xf>
    <xf numFmtId="0" fontId="0" fillId="0" borderId="26" xfId="0" applyNumberFormat="1" applyFont="1" applyAlignment="1">
      <alignment horizontal="center" vertical="top"/>
    </xf>
    <xf numFmtId="0" fontId="2" fillId="0" borderId="29" xfId="0" applyNumberFormat="1" applyFont="1" applyAlignment="1">
      <alignment horizontal="right" vertical="top"/>
    </xf>
    <xf numFmtId="0" fontId="0" fillId="0" borderId="27" xfId="0" applyNumberFormat="1" applyFont="1" applyAlignment="1">
      <alignment horizontal="right" vertical="top"/>
    </xf>
    <xf numFmtId="0" fontId="0" fillId="0" borderId="28" xfId="0" applyNumberFormat="1" applyFont="1" applyAlignment="1">
      <alignment horizontal="right" vertical="top"/>
    </xf>
    <xf numFmtId="0" fontId="0" fillId="0" borderId="30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right" vertical="top"/>
    </xf>
    <xf numFmtId="0" fontId="0" fillId="0" borderId="31" xfId="0" applyNumberFormat="1" applyFont="1" applyAlignment="1">
      <alignment horizontal="right" vertical="top"/>
    </xf>
    <xf numFmtId="1" fontId="0" fillId="0" borderId="32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0" borderId="17" xfId="0" applyNumberFormat="1" applyFont="1" applyAlignment="1">
      <alignment horizontal="right" vertical="top"/>
    </xf>
    <xf numFmtId="1" fontId="0" fillId="0" borderId="19" xfId="0" applyNumberFormat="1" applyFont="1" applyAlignment="1">
      <alignment horizontal="center" vertical="top"/>
    </xf>
    <xf numFmtId="0" fontId="2" fillId="0" borderId="7" xfId="0" applyNumberFormat="1" applyFont="1" applyAlignment="1">
      <alignment horizontal="center" vertical="top"/>
    </xf>
    <xf numFmtId="166" fontId="0" fillId="0" borderId="7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0" fillId="0" borderId="33" xfId="0" applyNumberFormat="1" applyFont="1" applyAlignment="1">
      <alignment horizontal="left" vertical="top"/>
    </xf>
    <xf numFmtId="0" fontId="2" fillId="0" borderId="33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17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0" fontId="0" fillId="0" borderId="34" xfId="0" applyNumberFormat="1" applyFont="1" applyAlignment="1">
      <alignment horizontal="center" vertical="top"/>
    </xf>
    <xf numFmtId="0" fontId="2" fillId="0" borderId="35" xfId="0" applyNumberFormat="1" applyFont="1" applyAlignment="1">
      <alignment horizontal="right" vertical="top"/>
    </xf>
    <xf numFmtId="0" fontId="0" fillId="0" borderId="35" xfId="0" applyNumberFormat="1" applyFont="1" applyAlignment="1">
      <alignment horizontal="right" vertical="top"/>
    </xf>
    <xf numFmtId="0" fontId="2" fillId="0" borderId="36" xfId="0" applyNumberFormat="1" applyFont="1" applyAlignment="1">
      <alignment horizontal="right" vertical="top"/>
    </xf>
    <xf numFmtId="4" fontId="0" fillId="0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7" xfId="0" applyNumberFormat="1" applyFont="1" applyAlignment="1">
      <alignment horizontal="center" vertical="top"/>
    </xf>
    <xf numFmtId="0" fontId="4" fillId="0" borderId="38" xfId="0" applyNumberFormat="1" applyFont="1" applyAlignment="1">
      <alignment horizontal="center" vertical="top"/>
    </xf>
    <xf numFmtId="49" fontId="0" fillId="0" borderId="2" xfId="0" applyNumberFormat="1" applyAlignment="1">
      <alignment horizontal="center" vertical="top"/>
    </xf>
    <xf numFmtId="0" fontId="0" fillId="0" borderId="2" xfId="0" applyNumberFormat="1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35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0" borderId="39" xfId="0" applyNumberFormat="1" applyFont="1" applyAlignment="1">
      <alignment horizontal="left" vertical="top" wrapText="1" indent="4"/>
    </xf>
    <xf numFmtId="0" fontId="2" fillId="0" borderId="7" xfId="0" applyNumberFormat="1" applyFont="1" applyAlignment="1">
      <alignment horizontal="center" vertical="top"/>
    </xf>
    <xf numFmtId="0" fontId="0" fillId="0" borderId="17" xfId="0" applyNumberFormat="1" applyFont="1" applyAlignment="1">
      <alignment horizontal="left" vertical="top" wrapText="1" indent="6"/>
    </xf>
    <xf numFmtId="0" fontId="0" fillId="0" borderId="14" xfId="0" applyNumberFormat="1" applyFont="1" applyAlignment="1">
      <alignment horizontal="center" vertical="top"/>
    </xf>
    <xf numFmtId="0" fontId="0" fillId="0" borderId="17" xfId="0" applyNumberFormat="1" applyFont="1" applyAlignment="1">
      <alignment horizontal="left" vertical="top" wrapText="1" indent="4"/>
    </xf>
    <xf numFmtId="0" fontId="4" fillId="0" borderId="38" xfId="0" applyNumberFormat="1" applyFont="1" applyAlignment="1">
      <alignment horizontal="center" vertical="top"/>
    </xf>
    <xf numFmtId="0" fontId="0" fillId="0" borderId="40" xfId="0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0" fillId="0" borderId="2" xfId="0" applyNumberFormat="1" applyFont="1" applyAlignment="1">
      <alignment horizontal="left" vertical="top" wrapText="1" indent="6"/>
    </xf>
    <xf numFmtId="0" fontId="2" fillId="0" borderId="30" xfId="0" applyNumberFormat="1" applyFont="1" applyAlignment="1">
      <alignment horizontal="center" vertical="top"/>
    </xf>
    <xf numFmtId="0" fontId="2" fillId="0" borderId="0" xfId="0" applyAlignment="1">
      <alignment horizontal="left"/>
    </xf>
    <xf numFmtId="0" fontId="0" fillId="0" borderId="35" xfId="0" applyNumberFormat="1" applyFont="1" applyAlignment="1">
      <alignment horizontal="left" vertical="top" wrapText="1" indent="6"/>
    </xf>
    <xf numFmtId="0" fontId="2" fillId="0" borderId="35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1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29" xfId="0" applyNumberFormat="1" applyFont="1" applyAlignment="1">
      <alignment horizontal="center" vertical="top"/>
    </xf>
    <xf numFmtId="0" fontId="2" fillId="0" borderId="42" xfId="0" applyNumberFormat="1" applyFont="1" applyAlignment="1">
      <alignment horizontal="center" vertical="top"/>
    </xf>
    <xf numFmtId="0" fontId="0" fillId="0" borderId="43" xfId="0" applyNumberFormat="1" applyFont="1" applyAlignment="1">
      <alignment horizontal="left" vertical="top" indent="2"/>
    </xf>
    <xf numFmtId="0" fontId="2" fillId="0" borderId="44" xfId="0" applyNumberFormat="1" applyFont="1" applyAlignment="1">
      <alignment horizontal="left" vertical="top"/>
    </xf>
    <xf numFmtId="0" fontId="2" fillId="0" borderId="42" xfId="0" applyNumberFormat="1" applyFont="1" applyAlignment="1">
      <alignment horizontal="left" vertical="top" wrapText="1" indent="2"/>
    </xf>
    <xf numFmtId="1" fontId="0" fillId="0" borderId="45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46" xfId="0" applyNumberFormat="1" applyFont="1" applyAlignment="1">
      <alignment horizontal="left" vertical="top" wrapText="1"/>
    </xf>
    <xf numFmtId="0" fontId="2" fillId="0" borderId="9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18" xfId="0" applyFont="1" applyAlignment="1">
      <alignment horizontal="left"/>
    </xf>
    <xf numFmtId="0" fontId="1" fillId="0" borderId="0" xfId="0" applyNumberFormat="1" applyAlignment="1">
      <alignment horizontal="center"/>
    </xf>
    <xf numFmtId="0" fontId="0" fillId="0" borderId="2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43" xfId="0" applyNumberFormat="1" applyFont="1" applyAlignment="1">
      <alignment horizontal="center" vertical="center" wrapText="1"/>
    </xf>
    <xf numFmtId="0" fontId="0" fillId="0" borderId="17" xfId="0" applyNumberFormat="1" applyFont="1" applyAlignment="1">
      <alignment horizontal="left" vertical="top" wrapText="1" indent="2"/>
    </xf>
    <xf numFmtId="0" fontId="2" fillId="0" borderId="47" xfId="0" applyNumberFormat="1" applyFont="1" applyAlignment="1">
      <alignment horizontal="center" vertical="top"/>
    </xf>
    <xf numFmtId="0" fontId="0" fillId="0" borderId="43" xfId="0" applyNumberFormat="1" applyFont="1" applyAlignment="1">
      <alignment horizontal="left" vertical="top" indent="2"/>
    </xf>
    <xf numFmtId="0" fontId="0" fillId="0" borderId="48" xfId="0" applyNumberFormat="1" applyFont="1" applyAlignment="1">
      <alignment horizontal="left" vertical="top"/>
    </xf>
    <xf numFmtId="0" fontId="0" fillId="0" borderId="6" xfId="0" applyNumberFormat="1" applyFont="1" applyAlignment="1">
      <alignment horizontal="center" vertical="center" wrapText="1"/>
    </xf>
    <xf numFmtId="1" fontId="0" fillId="0" borderId="42" xfId="0" applyNumberFormat="1" applyFont="1" applyAlignment="1">
      <alignment horizontal="center" vertical="top"/>
    </xf>
    <xf numFmtId="0" fontId="2" fillId="0" borderId="43" xfId="0" applyNumberFormat="1" applyFont="1" applyAlignment="1">
      <alignment horizontal="left" vertical="top"/>
    </xf>
    <xf numFmtId="0" fontId="0" fillId="0" borderId="38" xfId="0" applyFont="1" applyAlignment="1">
      <alignment horizontal="left"/>
    </xf>
    <xf numFmtId="0" fontId="0" fillId="0" borderId="40" xfId="0" applyNumberFormat="1" applyAlignment="1">
      <alignment horizontal="left" wrapText="1"/>
    </xf>
    <xf numFmtId="0" fontId="0" fillId="0" borderId="40" xfId="0" applyNumberFormat="1" applyFon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1"/>
  <sheetViews>
    <sheetView tabSelected="1" workbookViewId="0" topLeftCell="A112">
      <selection activeCell="A125" sqref="A125:R131"/>
    </sheetView>
  </sheetViews>
  <sheetFormatPr defaultColWidth="9.33203125" defaultRowHeight="11.25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6.16015625" style="1" customWidth="1"/>
    <col min="14" max="16" width="18.16015625" style="1" customWidth="1"/>
    <col min="17" max="17" width="16.66015625" style="1" customWidth="1"/>
    <col min="18" max="21" width="18.16015625" style="1" customWidth="1"/>
    <col min="22" max="16384" width="10.66015625" style="0" customWidth="1"/>
  </cols>
  <sheetData>
    <row r="1" spans="1:18" ht="12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2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2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9" ht="12" customHeight="1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2" t="s">
        <v>4</v>
      </c>
    </row>
    <row r="5" spans="18:19" ht="11.25" customHeight="1">
      <c r="R5" s="3" t="s">
        <v>5</v>
      </c>
      <c r="S5" s="4">
        <v>503127</v>
      </c>
    </row>
    <row r="6" spans="3:19" ht="11.25" customHeight="1">
      <c r="C6" s="5" t="s">
        <v>6</v>
      </c>
      <c r="D6" s="130" t="s">
        <v>7</v>
      </c>
      <c r="E6" s="130"/>
      <c r="F6" s="130"/>
      <c r="G6" s="130"/>
      <c r="H6" s="130"/>
      <c r="I6" s="130"/>
      <c r="J6" s="130"/>
      <c r="K6" s="130"/>
      <c r="L6" s="130"/>
      <c r="M6" s="131" t="s">
        <v>8</v>
      </c>
      <c r="N6" s="131"/>
      <c r="R6" s="3" t="s">
        <v>9</v>
      </c>
      <c r="S6" s="6" t="s">
        <v>10</v>
      </c>
    </row>
    <row r="7" spans="1:19" ht="21.75" customHeight="1">
      <c r="A7" s="132" t="s">
        <v>11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28" t="s">
        <v>181</v>
      </c>
      <c r="N7" s="129"/>
      <c r="O7" s="129"/>
      <c r="P7" s="129"/>
      <c r="Q7" s="129"/>
      <c r="R7" s="3" t="s">
        <v>12</v>
      </c>
      <c r="S7" s="7" t="s">
        <v>13</v>
      </c>
    </row>
    <row r="8" spans="1:19" ht="22.5" customHeight="1">
      <c r="A8" s="133" t="s">
        <v>14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29"/>
      <c r="N8" s="129"/>
      <c r="O8" s="129"/>
      <c r="P8" s="129"/>
      <c r="Q8" s="129"/>
      <c r="R8" s="3" t="s">
        <v>15</v>
      </c>
      <c r="S8" s="7" t="s">
        <v>16</v>
      </c>
    </row>
    <row r="9" spans="1:19" ht="11.25" customHeight="1">
      <c r="A9" s="114" t="s">
        <v>17</v>
      </c>
      <c r="B9" s="114"/>
      <c r="M9" s="128" t="s">
        <v>182</v>
      </c>
      <c r="N9" s="129"/>
      <c r="O9" s="129"/>
      <c r="P9" s="129"/>
      <c r="Q9" s="129"/>
      <c r="R9" s="3" t="s">
        <v>18</v>
      </c>
      <c r="S9" s="7" t="s">
        <v>19</v>
      </c>
    </row>
    <row r="10" spans="1:19" ht="11.25" customHeight="1">
      <c r="A10" s="1" t="s">
        <v>20</v>
      </c>
      <c r="S10" s="7"/>
    </row>
    <row r="11" spans="1:19" ht="11.25" customHeight="1">
      <c r="A11" s="1" t="s">
        <v>21</v>
      </c>
      <c r="B11" s="1" t="s">
        <v>22</v>
      </c>
      <c r="R11" s="3" t="s">
        <v>23</v>
      </c>
      <c r="S11" s="8" t="s">
        <v>24</v>
      </c>
    </row>
    <row r="12" ht="11.25" customHeight="1"/>
    <row r="13" spans="1:19" ht="12.75" customHeight="1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ht="11.25" customHeight="1"/>
    <row r="15" spans="1:19" ht="11.25" customHeight="1">
      <c r="A15" s="117" t="s">
        <v>26</v>
      </c>
      <c r="B15" s="117"/>
      <c r="C15" s="118" t="s">
        <v>27</v>
      </c>
      <c r="D15" s="119" t="s">
        <v>28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8" t="s">
        <v>29</v>
      </c>
      <c r="O15" s="117" t="s">
        <v>30</v>
      </c>
      <c r="P15" s="117"/>
      <c r="Q15" s="117"/>
      <c r="R15" s="117"/>
      <c r="S15" s="10" t="s">
        <v>31</v>
      </c>
    </row>
    <row r="16" spans="1:19" ht="21.75" customHeight="1">
      <c r="A16" s="117"/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  <c r="O16" s="9" t="s">
        <v>32</v>
      </c>
      <c r="P16" s="9" t="s">
        <v>33</v>
      </c>
      <c r="Q16" s="9" t="s">
        <v>34</v>
      </c>
      <c r="R16" s="9" t="s">
        <v>35</v>
      </c>
      <c r="S16" s="11" t="s">
        <v>36</v>
      </c>
    </row>
    <row r="17" spans="1:19" s="1" customFormat="1" ht="11.25" customHeight="1">
      <c r="A17" s="125">
        <v>1</v>
      </c>
      <c r="B17" s="125"/>
      <c r="C17" s="12">
        <v>2</v>
      </c>
      <c r="D17" s="111">
        <v>3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2">
        <v>4</v>
      </c>
      <c r="O17" s="12">
        <v>5</v>
      </c>
      <c r="P17" s="12">
        <v>6</v>
      </c>
      <c r="Q17" s="12">
        <v>7</v>
      </c>
      <c r="R17" s="12">
        <v>8</v>
      </c>
      <c r="S17" s="12">
        <v>9</v>
      </c>
    </row>
    <row r="18" spans="1:19" s="13" customFormat="1" ht="12" customHeight="1">
      <c r="A18" s="126" t="s">
        <v>37</v>
      </c>
      <c r="B18" s="126"/>
      <c r="C18" s="14">
        <v>10</v>
      </c>
      <c r="D18" s="113" t="s">
        <v>38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6">
        <f>SUM(N20:N26)</f>
        <v>301684641</v>
      </c>
      <c r="O18" s="16">
        <v>277199614.88</v>
      </c>
      <c r="P18" s="17">
        <v>0</v>
      </c>
      <c r="Q18" s="17">
        <v>0</v>
      </c>
      <c r="R18" s="16">
        <v>277199614.88</v>
      </c>
      <c r="S18" s="18">
        <f>SUM(S20:S25)</f>
        <v>24485026.12</v>
      </c>
    </row>
    <row r="19" spans="1:19" s="1" customFormat="1" ht="11.25" customHeight="1">
      <c r="A19" s="122" t="s">
        <v>39</v>
      </c>
      <c r="B19" s="122"/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20"/>
      <c r="N19" s="21"/>
      <c r="O19" s="21"/>
      <c r="P19" s="21"/>
      <c r="Q19" s="21"/>
      <c r="R19" s="21"/>
      <c r="S19" s="22"/>
    </row>
    <row r="20" spans="1:19" s="13" customFormat="1" ht="32.25" customHeight="1">
      <c r="A20" s="120" t="s">
        <v>40</v>
      </c>
      <c r="B20" s="120"/>
      <c r="C20" s="79" t="s">
        <v>183</v>
      </c>
      <c r="D20" s="24" t="s">
        <v>16</v>
      </c>
      <c r="E20" s="24" t="s">
        <v>41</v>
      </c>
      <c r="F20" s="88" t="s">
        <v>42</v>
      </c>
      <c r="G20" s="88"/>
      <c r="H20" s="88"/>
      <c r="I20" s="88"/>
      <c r="J20" s="88"/>
      <c r="K20" s="26" t="s">
        <v>43</v>
      </c>
      <c r="L20" s="25"/>
      <c r="M20" s="27" t="s">
        <v>44</v>
      </c>
      <c r="N20" s="28">
        <v>6049500</v>
      </c>
      <c r="O20" s="28">
        <v>4113302.23</v>
      </c>
      <c r="P20" s="29" t="s">
        <v>45</v>
      </c>
      <c r="Q20" s="29" t="s">
        <v>45</v>
      </c>
      <c r="R20" s="28">
        <v>4113302.23</v>
      </c>
      <c r="S20" s="30">
        <v>1936197.77</v>
      </c>
    </row>
    <row r="21" spans="1:19" s="13" customFormat="1" ht="63.75" customHeight="1">
      <c r="A21" s="120" t="s">
        <v>46</v>
      </c>
      <c r="B21" s="120"/>
      <c r="C21" s="79" t="s">
        <v>183</v>
      </c>
      <c r="D21" s="24" t="s">
        <v>16</v>
      </c>
      <c r="E21" s="24" t="s">
        <v>41</v>
      </c>
      <c r="F21" s="88" t="s">
        <v>47</v>
      </c>
      <c r="G21" s="88"/>
      <c r="H21" s="88"/>
      <c r="I21" s="88"/>
      <c r="J21" s="88"/>
      <c r="K21" s="26" t="s">
        <v>43</v>
      </c>
      <c r="L21" s="25"/>
      <c r="M21" s="27" t="s">
        <v>44</v>
      </c>
      <c r="N21" s="28">
        <v>2036900</v>
      </c>
      <c r="O21" s="31">
        <v>0</v>
      </c>
      <c r="P21" s="29" t="s">
        <v>45</v>
      </c>
      <c r="Q21" s="29" t="s">
        <v>45</v>
      </c>
      <c r="R21" s="29" t="s">
        <v>45</v>
      </c>
      <c r="S21" s="30">
        <v>2036900</v>
      </c>
    </row>
    <row r="22" spans="1:19" s="13" customFormat="1" ht="21.75" customHeight="1">
      <c r="A22" s="120" t="s">
        <v>48</v>
      </c>
      <c r="B22" s="120"/>
      <c r="C22" s="79" t="s">
        <v>183</v>
      </c>
      <c r="D22" s="24" t="s">
        <v>16</v>
      </c>
      <c r="E22" s="24" t="s">
        <v>41</v>
      </c>
      <c r="F22" s="88" t="s">
        <v>49</v>
      </c>
      <c r="G22" s="88"/>
      <c r="H22" s="88"/>
      <c r="I22" s="88"/>
      <c r="J22" s="88"/>
      <c r="K22" s="26" t="s">
        <v>43</v>
      </c>
      <c r="L22" s="25"/>
      <c r="M22" s="27" t="s">
        <v>44</v>
      </c>
      <c r="N22" s="28">
        <v>13144400</v>
      </c>
      <c r="O22" s="28">
        <v>10379804.65</v>
      </c>
      <c r="P22" s="29" t="s">
        <v>45</v>
      </c>
      <c r="Q22" s="29" t="s">
        <v>45</v>
      </c>
      <c r="R22" s="28">
        <v>10379804.65</v>
      </c>
      <c r="S22" s="30">
        <v>2764595.35</v>
      </c>
    </row>
    <row r="23" spans="1:19" s="13" customFormat="1" ht="53.25" customHeight="1">
      <c r="A23" s="120" t="s">
        <v>50</v>
      </c>
      <c r="B23" s="120"/>
      <c r="C23" s="79" t="s">
        <v>183</v>
      </c>
      <c r="D23" s="24" t="s">
        <v>16</v>
      </c>
      <c r="E23" s="24" t="s">
        <v>41</v>
      </c>
      <c r="F23" s="88" t="s">
        <v>51</v>
      </c>
      <c r="G23" s="88"/>
      <c r="H23" s="88"/>
      <c r="I23" s="88"/>
      <c r="J23" s="88"/>
      <c r="K23" s="26" t="s">
        <v>43</v>
      </c>
      <c r="L23" s="25"/>
      <c r="M23" s="27" t="s">
        <v>44</v>
      </c>
      <c r="N23" s="28">
        <v>246500</v>
      </c>
      <c r="O23" s="28">
        <v>217467</v>
      </c>
      <c r="P23" s="29" t="s">
        <v>45</v>
      </c>
      <c r="Q23" s="29" t="s">
        <v>45</v>
      </c>
      <c r="R23" s="28">
        <v>217467</v>
      </c>
      <c r="S23" s="30">
        <v>29033</v>
      </c>
    </row>
    <row r="24" spans="1:19" s="13" customFormat="1" ht="42.75" customHeight="1">
      <c r="A24" s="120" t="s">
        <v>52</v>
      </c>
      <c r="B24" s="120"/>
      <c r="C24" s="79" t="s">
        <v>183</v>
      </c>
      <c r="D24" s="24" t="s">
        <v>16</v>
      </c>
      <c r="E24" s="24" t="s">
        <v>41</v>
      </c>
      <c r="F24" s="88" t="s">
        <v>53</v>
      </c>
      <c r="G24" s="88"/>
      <c r="H24" s="88"/>
      <c r="I24" s="88"/>
      <c r="J24" s="88"/>
      <c r="K24" s="26" t="s">
        <v>43</v>
      </c>
      <c r="L24" s="25"/>
      <c r="M24" s="27" t="s">
        <v>44</v>
      </c>
      <c r="N24" s="28">
        <v>14541800</v>
      </c>
      <c r="O24" s="28">
        <v>13235000</v>
      </c>
      <c r="P24" s="29" t="s">
        <v>45</v>
      </c>
      <c r="Q24" s="29" t="s">
        <v>45</v>
      </c>
      <c r="R24" s="28">
        <v>13235000</v>
      </c>
      <c r="S24" s="30">
        <f>N24-R24</f>
        <v>1306800</v>
      </c>
    </row>
    <row r="25" spans="1:19" s="13" customFormat="1" ht="21.75" customHeight="1">
      <c r="A25" s="120" t="s">
        <v>54</v>
      </c>
      <c r="B25" s="120"/>
      <c r="C25" s="79" t="s">
        <v>183</v>
      </c>
      <c r="D25" s="24" t="s">
        <v>16</v>
      </c>
      <c r="E25" s="24" t="s">
        <v>41</v>
      </c>
      <c r="F25" s="88" t="s">
        <v>55</v>
      </c>
      <c r="G25" s="88"/>
      <c r="H25" s="88"/>
      <c r="I25" s="88"/>
      <c r="J25" s="88"/>
      <c r="K25" s="26" t="s">
        <v>43</v>
      </c>
      <c r="L25" s="25"/>
      <c r="M25" s="27" t="s">
        <v>44</v>
      </c>
      <c r="N25" s="28">
        <v>265667700</v>
      </c>
      <c r="O25" s="28">
        <v>249256200</v>
      </c>
      <c r="P25" s="29" t="s">
        <v>45</v>
      </c>
      <c r="Q25" s="29" t="s">
        <v>45</v>
      </c>
      <c r="R25" s="28">
        <v>249256200</v>
      </c>
      <c r="S25" s="30">
        <f>N25-R25</f>
        <v>16411500</v>
      </c>
    </row>
    <row r="26" spans="1:19" s="13" customFormat="1" ht="53.25" customHeight="1">
      <c r="A26" s="120" t="s">
        <v>56</v>
      </c>
      <c r="B26" s="120"/>
      <c r="C26" s="79" t="s">
        <v>183</v>
      </c>
      <c r="D26" s="24" t="s">
        <v>16</v>
      </c>
      <c r="E26" s="24" t="s">
        <v>57</v>
      </c>
      <c r="F26" s="88" t="s">
        <v>58</v>
      </c>
      <c r="G26" s="88"/>
      <c r="H26" s="88"/>
      <c r="I26" s="88"/>
      <c r="J26" s="88"/>
      <c r="K26" s="26" t="s">
        <v>43</v>
      </c>
      <c r="L26" s="25"/>
      <c r="M26" s="27" t="s">
        <v>44</v>
      </c>
      <c r="N26" s="28">
        <v>-2159</v>
      </c>
      <c r="O26" s="28">
        <v>-2159</v>
      </c>
      <c r="P26" s="29" t="s">
        <v>45</v>
      </c>
      <c r="Q26" s="29" t="s">
        <v>45</v>
      </c>
      <c r="R26" s="28">
        <v>-2159</v>
      </c>
      <c r="S26" s="32" t="s">
        <v>45</v>
      </c>
    </row>
    <row r="27" spans="1:19" s="1" customFormat="1" ht="11.25" customHeight="1">
      <c r="A27" s="127" t="s">
        <v>6</v>
      </c>
      <c r="B27" s="127"/>
      <c r="C27" s="33"/>
      <c r="D27" s="115"/>
      <c r="E27" s="115"/>
      <c r="F27" s="115"/>
      <c r="G27" s="115"/>
      <c r="H27" s="115"/>
      <c r="I27" s="115"/>
      <c r="J27" s="115"/>
      <c r="K27" s="115"/>
      <c r="L27" s="115"/>
      <c r="M27" s="33"/>
      <c r="N27" s="33"/>
      <c r="O27" s="33"/>
      <c r="P27" s="33"/>
      <c r="Q27" s="33"/>
      <c r="R27" s="33"/>
      <c r="S27" s="33" t="s">
        <v>59</v>
      </c>
    </row>
    <row r="28" spans="1:19" s="1" customFormat="1" ht="12" customHeight="1">
      <c r="A28" s="116" t="s">
        <v>60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</row>
    <row r="29" s="1" customFormat="1" ht="11.25" customHeight="1"/>
    <row r="30" spans="1:21" s="1" customFormat="1" ht="11.25" customHeight="1">
      <c r="A30" s="117" t="s">
        <v>26</v>
      </c>
      <c r="B30" s="117"/>
      <c r="C30" s="118" t="s">
        <v>27</v>
      </c>
      <c r="D30" s="119" t="s">
        <v>61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8" t="s">
        <v>29</v>
      </c>
      <c r="O30" s="118" t="s">
        <v>62</v>
      </c>
      <c r="P30" s="117" t="s">
        <v>30</v>
      </c>
      <c r="Q30" s="117"/>
      <c r="R30" s="117"/>
      <c r="S30" s="117"/>
      <c r="T30" s="124" t="s">
        <v>63</v>
      </c>
      <c r="U30" s="124"/>
    </row>
    <row r="31" spans="1:21" s="1" customFormat="1" ht="32.25" customHeight="1">
      <c r="A31" s="117"/>
      <c r="B31" s="117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  <c r="O31" s="118"/>
      <c r="P31" s="9" t="s">
        <v>32</v>
      </c>
      <c r="Q31" s="9" t="s">
        <v>33</v>
      </c>
      <c r="R31" s="9" t="s">
        <v>34</v>
      </c>
      <c r="S31" s="9" t="s">
        <v>35</v>
      </c>
      <c r="T31" s="9" t="s">
        <v>64</v>
      </c>
      <c r="U31" s="9" t="s">
        <v>65</v>
      </c>
    </row>
    <row r="32" spans="1:21" s="1" customFormat="1" ht="11.25" customHeight="1">
      <c r="A32" s="125">
        <v>1</v>
      </c>
      <c r="B32" s="125"/>
      <c r="C32" s="12">
        <v>2</v>
      </c>
      <c r="D32" s="111">
        <v>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2">
        <v>4</v>
      </c>
      <c r="O32" s="12">
        <v>5</v>
      </c>
      <c r="P32" s="12">
        <v>6</v>
      </c>
      <c r="Q32" s="12">
        <v>7</v>
      </c>
      <c r="R32" s="12">
        <v>8</v>
      </c>
      <c r="S32" s="12">
        <v>9</v>
      </c>
      <c r="T32" s="34" t="s">
        <v>66</v>
      </c>
      <c r="U32" s="34" t="s">
        <v>67</v>
      </c>
    </row>
    <row r="33" spans="1:21" s="13" customFormat="1" ht="12" customHeight="1">
      <c r="A33" s="126" t="s">
        <v>68</v>
      </c>
      <c r="B33" s="126"/>
      <c r="C33" s="35">
        <v>200</v>
      </c>
      <c r="D33" s="113" t="s">
        <v>38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6">
        <v>429956630</v>
      </c>
      <c r="O33" s="16">
        <v>429956630</v>
      </c>
      <c r="P33" s="16">
        <v>381732486.57</v>
      </c>
      <c r="Q33" s="17">
        <v>0</v>
      </c>
      <c r="R33" s="17">
        <v>0</v>
      </c>
      <c r="S33" s="16">
        <v>381732486.57</v>
      </c>
      <c r="T33" s="16">
        <v>48224143.43</v>
      </c>
      <c r="U33" s="18">
        <v>48224143.43</v>
      </c>
    </row>
    <row r="34" spans="1:21" s="1" customFormat="1" ht="11.25" customHeight="1">
      <c r="A34" s="122" t="s">
        <v>39</v>
      </c>
      <c r="B34" s="122"/>
      <c r="C34" s="36"/>
      <c r="D34" s="123"/>
      <c r="E34" s="123"/>
      <c r="F34" s="123"/>
      <c r="G34" s="123"/>
      <c r="H34" s="123"/>
      <c r="I34" s="123"/>
      <c r="J34" s="123"/>
      <c r="K34" s="123"/>
      <c r="L34" s="38"/>
      <c r="M34" s="37"/>
      <c r="N34" s="21"/>
      <c r="O34" s="21"/>
      <c r="P34" s="21"/>
      <c r="Q34" s="21"/>
      <c r="R34" s="21"/>
      <c r="S34" s="21"/>
      <c r="T34" s="21"/>
      <c r="U34" s="22"/>
    </row>
    <row r="35" spans="1:21" s="13" customFormat="1" ht="11.25" customHeight="1">
      <c r="A35" s="120" t="s">
        <v>69</v>
      </c>
      <c r="B35" s="120"/>
      <c r="C35" s="23"/>
      <c r="D35" s="24" t="s">
        <v>16</v>
      </c>
      <c r="E35" s="24" t="s">
        <v>70</v>
      </c>
      <c r="F35" s="24" t="s">
        <v>71</v>
      </c>
      <c r="G35" s="88" t="s">
        <v>72</v>
      </c>
      <c r="H35" s="88"/>
      <c r="I35" s="88"/>
      <c r="J35" s="88"/>
      <c r="K35" s="26" t="s">
        <v>73</v>
      </c>
      <c r="L35" s="25"/>
      <c r="M35" s="27" t="s">
        <v>74</v>
      </c>
      <c r="N35" s="28">
        <v>37400</v>
      </c>
      <c r="O35" s="28">
        <v>37400</v>
      </c>
      <c r="P35" s="28">
        <v>14779</v>
      </c>
      <c r="Q35" s="29" t="s">
        <v>45</v>
      </c>
      <c r="R35" s="29" t="s">
        <v>45</v>
      </c>
      <c r="S35" s="28">
        <v>14779</v>
      </c>
      <c r="T35" s="28">
        <v>22621</v>
      </c>
      <c r="U35" s="30">
        <v>22621</v>
      </c>
    </row>
    <row r="36" spans="1:21" s="13" customFormat="1" ht="32.25" customHeight="1">
      <c r="A36" s="120" t="s">
        <v>75</v>
      </c>
      <c r="B36" s="120"/>
      <c r="C36" s="80">
        <v>200</v>
      </c>
      <c r="D36" s="24" t="s">
        <v>16</v>
      </c>
      <c r="E36" s="24" t="s">
        <v>76</v>
      </c>
      <c r="F36" s="24" t="s">
        <v>77</v>
      </c>
      <c r="G36" s="88" t="s">
        <v>78</v>
      </c>
      <c r="H36" s="88"/>
      <c r="I36" s="88"/>
      <c r="J36" s="88"/>
      <c r="K36" s="26" t="s">
        <v>79</v>
      </c>
      <c r="L36" s="25"/>
      <c r="M36" s="27" t="s">
        <v>80</v>
      </c>
      <c r="N36" s="28">
        <v>34379507.78</v>
      </c>
      <c r="O36" s="28">
        <v>34379507.78</v>
      </c>
      <c r="P36" s="28">
        <v>30642895.48</v>
      </c>
      <c r="Q36" s="29" t="s">
        <v>45</v>
      </c>
      <c r="R36" s="29" t="s">
        <v>45</v>
      </c>
      <c r="S36" s="28">
        <v>30642895.48</v>
      </c>
      <c r="T36" s="28">
        <v>3736612.3</v>
      </c>
      <c r="U36" s="30">
        <v>3736612.3</v>
      </c>
    </row>
    <row r="37" spans="1:21" s="13" customFormat="1" ht="32.25" customHeight="1">
      <c r="A37" s="120" t="s">
        <v>75</v>
      </c>
      <c r="B37" s="120"/>
      <c r="C37" s="80">
        <v>200</v>
      </c>
      <c r="D37" s="24" t="s">
        <v>16</v>
      </c>
      <c r="E37" s="24" t="s">
        <v>76</v>
      </c>
      <c r="F37" s="24" t="s">
        <v>77</v>
      </c>
      <c r="G37" s="88" t="s">
        <v>78</v>
      </c>
      <c r="H37" s="88"/>
      <c r="I37" s="88"/>
      <c r="J37" s="88"/>
      <c r="K37" s="26" t="s">
        <v>81</v>
      </c>
      <c r="L37" s="25"/>
      <c r="M37" s="27" t="s">
        <v>80</v>
      </c>
      <c r="N37" s="28">
        <v>1696060</v>
      </c>
      <c r="O37" s="28">
        <v>1696060</v>
      </c>
      <c r="P37" s="28">
        <v>1640263.57</v>
      </c>
      <c r="Q37" s="29" t="s">
        <v>45</v>
      </c>
      <c r="R37" s="29" t="s">
        <v>45</v>
      </c>
      <c r="S37" s="28">
        <v>1640263.57</v>
      </c>
      <c r="T37" s="28">
        <v>55796.43</v>
      </c>
      <c r="U37" s="30">
        <v>55796.43</v>
      </c>
    </row>
    <row r="38" spans="1:21" s="13" customFormat="1" ht="32.25" customHeight="1">
      <c r="A38" s="120" t="s">
        <v>75</v>
      </c>
      <c r="B38" s="120"/>
      <c r="C38" s="80">
        <v>200</v>
      </c>
      <c r="D38" s="24" t="s">
        <v>16</v>
      </c>
      <c r="E38" s="24" t="s">
        <v>76</v>
      </c>
      <c r="F38" s="24" t="s">
        <v>77</v>
      </c>
      <c r="G38" s="88" t="s">
        <v>82</v>
      </c>
      <c r="H38" s="88"/>
      <c r="I38" s="88"/>
      <c r="J38" s="88"/>
      <c r="K38" s="26" t="s">
        <v>81</v>
      </c>
      <c r="L38" s="25"/>
      <c r="M38" s="27" t="s">
        <v>80</v>
      </c>
      <c r="N38" s="28">
        <v>469347</v>
      </c>
      <c r="O38" s="28">
        <v>469347</v>
      </c>
      <c r="P38" s="28">
        <v>360290.82</v>
      </c>
      <c r="Q38" s="29" t="s">
        <v>45</v>
      </c>
      <c r="R38" s="29" t="s">
        <v>45</v>
      </c>
      <c r="S38" s="28">
        <v>360290.82</v>
      </c>
      <c r="T38" s="28">
        <v>109056.18</v>
      </c>
      <c r="U38" s="30">
        <v>109056.18</v>
      </c>
    </row>
    <row r="39" spans="1:21" s="13" customFormat="1" ht="32.25" customHeight="1">
      <c r="A39" s="120" t="s">
        <v>75</v>
      </c>
      <c r="B39" s="120"/>
      <c r="C39" s="80">
        <v>200</v>
      </c>
      <c r="D39" s="24" t="s">
        <v>16</v>
      </c>
      <c r="E39" s="24" t="s">
        <v>76</v>
      </c>
      <c r="F39" s="24" t="s">
        <v>77</v>
      </c>
      <c r="G39" s="88" t="s">
        <v>83</v>
      </c>
      <c r="H39" s="88"/>
      <c r="I39" s="88"/>
      <c r="J39" s="88"/>
      <c r="K39" s="26" t="s">
        <v>81</v>
      </c>
      <c r="L39" s="25"/>
      <c r="M39" s="27" t="s">
        <v>80</v>
      </c>
      <c r="N39" s="28">
        <v>164839</v>
      </c>
      <c r="O39" s="28">
        <v>164839</v>
      </c>
      <c r="P39" s="29" t="s">
        <v>45</v>
      </c>
      <c r="Q39" s="29" t="s">
        <v>45</v>
      </c>
      <c r="R39" s="29" t="s">
        <v>45</v>
      </c>
      <c r="S39" s="29" t="s">
        <v>45</v>
      </c>
      <c r="T39" s="28">
        <v>164839</v>
      </c>
      <c r="U39" s="30">
        <v>164839</v>
      </c>
    </row>
    <row r="40" spans="1:21" s="13" customFormat="1" ht="32.25" customHeight="1">
      <c r="A40" s="120" t="s">
        <v>75</v>
      </c>
      <c r="B40" s="120"/>
      <c r="C40" s="80">
        <v>200</v>
      </c>
      <c r="D40" s="24" t="s">
        <v>16</v>
      </c>
      <c r="E40" s="24" t="s">
        <v>76</v>
      </c>
      <c r="F40" s="24" t="s">
        <v>77</v>
      </c>
      <c r="G40" s="88" t="s">
        <v>84</v>
      </c>
      <c r="H40" s="88"/>
      <c r="I40" s="88"/>
      <c r="J40" s="88"/>
      <c r="K40" s="26" t="s">
        <v>81</v>
      </c>
      <c r="L40" s="25"/>
      <c r="M40" s="27" t="s">
        <v>80</v>
      </c>
      <c r="N40" s="28">
        <v>1212389</v>
      </c>
      <c r="O40" s="28">
        <v>1212389</v>
      </c>
      <c r="P40" s="28">
        <v>1168399</v>
      </c>
      <c r="Q40" s="29" t="s">
        <v>45</v>
      </c>
      <c r="R40" s="29" t="s">
        <v>45</v>
      </c>
      <c r="S40" s="28">
        <v>1168399</v>
      </c>
      <c r="T40" s="28">
        <v>43990</v>
      </c>
      <c r="U40" s="30">
        <v>43990</v>
      </c>
    </row>
    <row r="41" spans="1:21" s="13" customFormat="1" ht="32.25" customHeight="1">
      <c r="A41" s="120" t="s">
        <v>75</v>
      </c>
      <c r="B41" s="120"/>
      <c r="C41" s="80">
        <v>200</v>
      </c>
      <c r="D41" s="24" t="s">
        <v>16</v>
      </c>
      <c r="E41" s="24" t="s">
        <v>76</v>
      </c>
      <c r="F41" s="24" t="s">
        <v>77</v>
      </c>
      <c r="G41" s="88" t="s">
        <v>85</v>
      </c>
      <c r="H41" s="88"/>
      <c r="I41" s="88"/>
      <c r="J41" s="88"/>
      <c r="K41" s="26" t="s">
        <v>79</v>
      </c>
      <c r="L41" s="25"/>
      <c r="M41" s="27" t="s">
        <v>80</v>
      </c>
      <c r="N41" s="28">
        <v>43026500</v>
      </c>
      <c r="O41" s="28">
        <v>43026500</v>
      </c>
      <c r="P41" s="28">
        <v>38202400</v>
      </c>
      <c r="Q41" s="29" t="s">
        <v>45</v>
      </c>
      <c r="R41" s="29" t="s">
        <v>45</v>
      </c>
      <c r="S41" s="28">
        <v>38202400</v>
      </c>
      <c r="T41" s="28">
        <v>4824100</v>
      </c>
      <c r="U41" s="30">
        <v>4824100</v>
      </c>
    </row>
    <row r="42" spans="1:21" s="13" customFormat="1" ht="32.25" customHeight="1">
      <c r="A42" s="120" t="s">
        <v>75</v>
      </c>
      <c r="B42" s="120"/>
      <c r="C42" s="80">
        <v>200</v>
      </c>
      <c r="D42" s="24" t="s">
        <v>16</v>
      </c>
      <c r="E42" s="24" t="s">
        <v>76</v>
      </c>
      <c r="F42" s="24" t="s">
        <v>77</v>
      </c>
      <c r="G42" s="88" t="s">
        <v>86</v>
      </c>
      <c r="H42" s="88"/>
      <c r="I42" s="88"/>
      <c r="J42" s="88"/>
      <c r="K42" s="26" t="s">
        <v>81</v>
      </c>
      <c r="L42" s="25"/>
      <c r="M42" s="27" t="s">
        <v>80</v>
      </c>
      <c r="N42" s="28">
        <v>8917600</v>
      </c>
      <c r="O42" s="28">
        <v>8917600</v>
      </c>
      <c r="P42" s="28">
        <v>6845525.5</v>
      </c>
      <c r="Q42" s="29" t="s">
        <v>45</v>
      </c>
      <c r="R42" s="29" t="s">
        <v>45</v>
      </c>
      <c r="S42" s="28">
        <v>6845525.5</v>
      </c>
      <c r="T42" s="28">
        <v>2072074.5</v>
      </c>
      <c r="U42" s="30">
        <v>2072074.5</v>
      </c>
    </row>
    <row r="43" spans="1:21" s="13" customFormat="1" ht="32.25" customHeight="1">
      <c r="A43" s="120" t="s">
        <v>75</v>
      </c>
      <c r="B43" s="120"/>
      <c r="C43" s="80">
        <v>200</v>
      </c>
      <c r="D43" s="24" t="s">
        <v>16</v>
      </c>
      <c r="E43" s="24" t="s">
        <v>76</v>
      </c>
      <c r="F43" s="24" t="s">
        <v>87</v>
      </c>
      <c r="G43" s="88" t="s">
        <v>78</v>
      </c>
      <c r="H43" s="88"/>
      <c r="I43" s="88"/>
      <c r="J43" s="88"/>
      <c r="K43" s="26" t="s">
        <v>79</v>
      </c>
      <c r="L43" s="25"/>
      <c r="M43" s="27" t="s">
        <v>80</v>
      </c>
      <c r="N43" s="28">
        <v>184385</v>
      </c>
      <c r="O43" s="28">
        <v>184385</v>
      </c>
      <c r="P43" s="28">
        <v>109504.78</v>
      </c>
      <c r="Q43" s="29" t="s">
        <v>45</v>
      </c>
      <c r="R43" s="29" t="s">
        <v>45</v>
      </c>
      <c r="S43" s="28">
        <v>109504.78</v>
      </c>
      <c r="T43" s="28">
        <v>74880.22</v>
      </c>
      <c r="U43" s="30">
        <v>74880.22</v>
      </c>
    </row>
    <row r="44" spans="1:21" s="13" customFormat="1" ht="32.25" customHeight="1">
      <c r="A44" s="120" t="s">
        <v>75</v>
      </c>
      <c r="B44" s="120"/>
      <c r="C44" s="80">
        <v>200</v>
      </c>
      <c r="D44" s="24" t="s">
        <v>16</v>
      </c>
      <c r="E44" s="24" t="s">
        <v>76</v>
      </c>
      <c r="F44" s="24" t="s">
        <v>88</v>
      </c>
      <c r="G44" s="88" t="s">
        <v>78</v>
      </c>
      <c r="H44" s="88"/>
      <c r="I44" s="88"/>
      <c r="J44" s="88"/>
      <c r="K44" s="26" t="s">
        <v>79</v>
      </c>
      <c r="L44" s="25"/>
      <c r="M44" s="27" t="s">
        <v>80</v>
      </c>
      <c r="N44" s="28">
        <v>1250229</v>
      </c>
      <c r="O44" s="28">
        <v>1250229</v>
      </c>
      <c r="P44" s="28">
        <v>1176453</v>
      </c>
      <c r="Q44" s="29" t="s">
        <v>45</v>
      </c>
      <c r="R44" s="29" t="s">
        <v>45</v>
      </c>
      <c r="S44" s="28">
        <v>1176453</v>
      </c>
      <c r="T44" s="28">
        <v>73776</v>
      </c>
      <c r="U44" s="30">
        <v>73776</v>
      </c>
    </row>
    <row r="45" spans="1:21" s="13" customFormat="1" ht="32.25" customHeight="1">
      <c r="A45" s="120" t="s">
        <v>75</v>
      </c>
      <c r="B45" s="120"/>
      <c r="C45" s="80">
        <v>200</v>
      </c>
      <c r="D45" s="24" t="s">
        <v>16</v>
      </c>
      <c r="E45" s="24" t="s">
        <v>76</v>
      </c>
      <c r="F45" s="24" t="s">
        <v>89</v>
      </c>
      <c r="G45" s="88" t="s">
        <v>90</v>
      </c>
      <c r="H45" s="88"/>
      <c r="I45" s="88"/>
      <c r="J45" s="88"/>
      <c r="K45" s="26" t="s">
        <v>81</v>
      </c>
      <c r="L45" s="25"/>
      <c r="M45" s="27" t="s">
        <v>80</v>
      </c>
      <c r="N45" s="28">
        <v>420000</v>
      </c>
      <c r="O45" s="28">
        <v>420000</v>
      </c>
      <c r="P45" s="28">
        <v>420000</v>
      </c>
      <c r="Q45" s="29" t="s">
        <v>45</v>
      </c>
      <c r="R45" s="29" t="s">
        <v>45</v>
      </c>
      <c r="S45" s="28">
        <v>420000</v>
      </c>
      <c r="T45" s="29" t="s">
        <v>45</v>
      </c>
      <c r="U45" s="32" t="s">
        <v>45</v>
      </c>
    </row>
    <row r="46" spans="1:21" s="13" customFormat="1" ht="32.25" customHeight="1">
      <c r="A46" s="120" t="s">
        <v>75</v>
      </c>
      <c r="B46" s="120"/>
      <c r="C46" s="80">
        <v>200</v>
      </c>
      <c r="D46" s="24" t="s">
        <v>16</v>
      </c>
      <c r="E46" s="24" t="s">
        <v>76</v>
      </c>
      <c r="F46" s="24" t="s">
        <v>91</v>
      </c>
      <c r="G46" s="88" t="s">
        <v>92</v>
      </c>
      <c r="H46" s="88"/>
      <c r="I46" s="88"/>
      <c r="J46" s="88"/>
      <c r="K46" s="26" t="s">
        <v>81</v>
      </c>
      <c r="L46" s="25"/>
      <c r="M46" s="27" t="s">
        <v>80</v>
      </c>
      <c r="N46" s="28">
        <v>41483</v>
      </c>
      <c r="O46" s="28">
        <v>41483</v>
      </c>
      <c r="P46" s="28">
        <v>41483</v>
      </c>
      <c r="Q46" s="29" t="s">
        <v>45</v>
      </c>
      <c r="R46" s="29" t="s">
        <v>45</v>
      </c>
      <c r="S46" s="28">
        <v>41483</v>
      </c>
      <c r="T46" s="29" t="s">
        <v>45</v>
      </c>
      <c r="U46" s="32" t="s">
        <v>45</v>
      </c>
    </row>
    <row r="47" spans="1:21" s="13" customFormat="1" ht="32.25" customHeight="1">
      <c r="A47" s="120" t="s">
        <v>75</v>
      </c>
      <c r="B47" s="120"/>
      <c r="C47" s="80">
        <v>200</v>
      </c>
      <c r="D47" s="24" t="s">
        <v>16</v>
      </c>
      <c r="E47" s="24" t="s">
        <v>93</v>
      </c>
      <c r="F47" s="24" t="s">
        <v>77</v>
      </c>
      <c r="G47" s="88" t="s">
        <v>94</v>
      </c>
      <c r="H47" s="88"/>
      <c r="I47" s="88"/>
      <c r="J47" s="88"/>
      <c r="K47" s="26" t="s">
        <v>79</v>
      </c>
      <c r="L47" s="25"/>
      <c r="M47" s="27" t="s">
        <v>80</v>
      </c>
      <c r="N47" s="28">
        <v>38187053.1</v>
      </c>
      <c r="O47" s="28">
        <v>38187053.1</v>
      </c>
      <c r="P47" s="28">
        <v>31718571.81</v>
      </c>
      <c r="Q47" s="29" t="s">
        <v>45</v>
      </c>
      <c r="R47" s="29" t="s">
        <v>45</v>
      </c>
      <c r="S47" s="28">
        <v>31718571.81</v>
      </c>
      <c r="T47" s="28">
        <v>6468481.29</v>
      </c>
      <c r="U47" s="30">
        <v>6468481.29</v>
      </c>
    </row>
    <row r="48" spans="1:21" s="13" customFormat="1" ht="32.25" customHeight="1">
      <c r="A48" s="120" t="s">
        <v>75</v>
      </c>
      <c r="B48" s="120"/>
      <c r="C48" s="80">
        <v>200</v>
      </c>
      <c r="D48" s="24" t="s">
        <v>16</v>
      </c>
      <c r="E48" s="24" t="s">
        <v>93</v>
      </c>
      <c r="F48" s="24" t="s">
        <v>77</v>
      </c>
      <c r="G48" s="88" t="s">
        <v>95</v>
      </c>
      <c r="H48" s="88"/>
      <c r="I48" s="88"/>
      <c r="J48" s="88"/>
      <c r="K48" s="26" t="s">
        <v>79</v>
      </c>
      <c r="L48" s="25"/>
      <c r="M48" s="27" t="s">
        <v>80</v>
      </c>
      <c r="N48" s="28">
        <v>22270435.76</v>
      </c>
      <c r="O48" s="28">
        <v>22270435.76</v>
      </c>
      <c r="P48" s="28">
        <v>20041908.77</v>
      </c>
      <c r="Q48" s="29" t="s">
        <v>45</v>
      </c>
      <c r="R48" s="29" t="s">
        <v>45</v>
      </c>
      <c r="S48" s="28">
        <v>20041908.77</v>
      </c>
      <c r="T48" s="28">
        <v>2228526.99</v>
      </c>
      <c r="U48" s="30">
        <v>2228526.99</v>
      </c>
    </row>
    <row r="49" spans="1:21" s="13" customFormat="1" ht="32.25" customHeight="1">
      <c r="A49" s="120" t="s">
        <v>75</v>
      </c>
      <c r="B49" s="120"/>
      <c r="C49" s="80">
        <v>200</v>
      </c>
      <c r="D49" s="24" t="s">
        <v>16</v>
      </c>
      <c r="E49" s="24" t="s">
        <v>93</v>
      </c>
      <c r="F49" s="24" t="s">
        <v>77</v>
      </c>
      <c r="G49" s="88" t="s">
        <v>96</v>
      </c>
      <c r="H49" s="88"/>
      <c r="I49" s="88"/>
      <c r="J49" s="88"/>
      <c r="K49" s="26" t="s">
        <v>81</v>
      </c>
      <c r="L49" s="25"/>
      <c r="M49" s="27" t="s">
        <v>80</v>
      </c>
      <c r="N49" s="28">
        <v>86105</v>
      </c>
      <c r="O49" s="28">
        <v>86105</v>
      </c>
      <c r="P49" s="28">
        <v>53245</v>
      </c>
      <c r="Q49" s="29" t="s">
        <v>45</v>
      </c>
      <c r="R49" s="29" t="s">
        <v>45</v>
      </c>
      <c r="S49" s="28">
        <v>53245</v>
      </c>
      <c r="T49" s="28">
        <v>32860</v>
      </c>
      <c r="U49" s="30">
        <v>32860</v>
      </c>
    </row>
    <row r="50" spans="1:21" s="13" customFormat="1" ht="32.25" customHeight="1">
      <c r="A50" s="120" t="s">
        <v>75</v>
      </c>
      <c r="B50" s="120"/>
      <c r="C50" s="80">
        <v>200</v>
      </c>
      <c r="D50" s="24" t="s">
        <v>16</v>
      </c>
      <c r="E50" s="24" t="s">
        <v>93</v>
      </c>
      <c r="F50" s="24" t="s">
        <v>77</v>
      </c>
      <c r="G50" s="88" t="s">
        <v>97</v>
      </c>
      <c r="H50" s="88"/>
      <c r="I50" s="88"/>
      <c r="J50" s="88"/>
      <c r="K50" s="26" t="s">
        <v>81</v>
      </c>
      <c r="L50" s="25"/>
      <c r="M50" s="27" t="s">
        <v>80</v>
      </c>
      <c r="N50" s="28">
        <v>477000</v>
      </c>
      <c r="O50" s="28">
        <v>477000</v>
      </c>
      <c r="P50" s="28">
        <v>477000</v>
      </c>
      <c r="Q50" s="29" t="s">
        <v>45</v>
      </c>
      <c r="R50" s="29" t="s">
        <v>45</v>
      </c>
      <c r="S50" s="28">
        <v>477000</v>
      </c>
      <c r="T50" s="29" t="s">
        <v>45</v>
      </c>
      <c r="U50" s="32" t="s">
        <v>45</v>
      </c>
    </row>
    <row r="51" spans="1:21" s="13" customFormat="1" ht="32.25" customHeight="1">
      <c r="A51" s="120" t="s">
        <v>75</v>
      </c>
      <c r="B51" s="120"/>
      <c r="C51" s="80">
        <v>200</v>
      </c>
      <c r="D51" s="24" t="s">
        <v>16</v>
      </c>
      <c r="E51" s="24" t="s">
        <v>93</v>
      </c>
      <c r="F51" s="24" t="s">
        <v>77</v>
      </c>
      <c r="G51" s="88" t="s">
        <v>98</v>
      </c>
      <c r="H51" s="88"/>
      <c r="I51" s="88"/>
      <c r="J51" s="88"/>
      <c r="K51" s="26" t="s">
        <v>81</v>
      </c>
      <c r="L51" s="25"/>
      <c r="M51" s="27" t="s">
        <v>80</v>
      </c>
      <c r="N51" s="28">
        <v>100000</v>
      </c>
      <c r="O51" s="28">
        <v>100000</v>
      </c>
      <c r="P51" s="28">
        <v>99964.14</v>
      </c>
      <c r="Q51" s="29" t="s">
        <v>45</v>
      </c>
      <c r="R51" s="29" t="s">
        <v>45</v>
      </c>
      <c r="S51" s="28">
        <v>99964.14</v>
      </c>
      <c r="T51" s="39">
        <v>35.86</v>
      </c>
      <c r="U51" s="40">
        <v>35.86</v>
      </c>
    </row>
    <row r="52" spans="1:21" s="13" customFormat="1" ht="32.25" customHeight="1">
      <c r="A52" s="120" t="s">
        <v>75</v>
      </c>
      <c r="B52" s="120"/>
      <c r="C52" s="80">
        <v>200</v>
      </c>
      <c r="D52" s="24" t="s">
        <v>16</v>
      </c>
      <c r="E52" s="24" t="s">
        <v>93</v>
      </c>
      <c r="F52" s="24" t="s">
        <v>77</v>
      </c>
      <c r="G52" s="88" t="s">
        <v>84</v>
      </c>
      <c r="H52" s="88"/>
      <c r="I52" s="88"/>
      <c r="J52" s="88"/>
      <c r="K52" s="26" t="s">
        <v>81</v>
      </c>
      <c r="L52" s="25"/>
      <c r="M52" s="27" t="s">
        <v>80</v>
      </c>
      <c r="N52" s="28">
        <v>5351815</v>
      </c>
      <c r="O52" s="28">
        <v>5351815</v>
      </c>
      <c r="P52" s="28">
        <v>4742399.73</v>
      </c>
      <c r="Q52" s="29" t="s">
        <v>45</v>
      </c>
      <c r="R52" s="29" t="s">
        <v>45</v>
      </c>
      <c r="S52" s="28">
        <v>4742399.73</v>
      </c>
      <c r="T52" s="28">
        <v>609415.27</v>
      </c>
      <c r="U52" s="30">
        <v>609415.27</v>
      </c>
    </row>
    <row r="53" spans="1:21" s="13" customFormat="1" ht="21.75" customHeight="1">
      <c r="A53" s="120" t="s">
        <v>99</v>
      </c>
      <c r="B53" s="120"/>
      <c r="C53" s="80">
        <v>200</v>
      </c>
      <c r="D53" s="24" t="s">
        <v>16</v>
      </c>
      <c r="E53" s="24" t="s">
        <v>93</v>
      </c>
      <c r="F53" s="24" t="s">
        <v>77</v>
      </c>
      <c r="G53" s="88" t="s">
        <v>100</v>
      </c>
      <c r="H53" s="88"/>
      <c r="I53" s="88"/>
      <c r="J53" s="88"/>
      <c r="K53" s="26" t="s">
        <v>101</v>
      </c>
      <c r="L53" s="25"/>
      <c r="M53" s="27" t="s">
        <v>102</v>
      </c>
      <c r="N53" s="28">
        <v>112987</v>
      </c>
      <c r="O53" s="28">
        <v>112987</v>
      </c>
      <c r="P53" s="28">
        <v>112987</v>
      </c>
      <c r="Q53" s="29" t="s">
        <v>45</v>
      </c>
      <c r="R53" s="29" t="s">
        <v>45</v>
      </c>
      <c r="S53" s="28">
        <v>112987</v>
      </c>
      <c r="T53" s="29" t="s">
        <v>45</v>
      </c>
      <c r="U53" s="32" t="s">
        <v>45</v>
      </c>
    </row>
    <row r="54" spans="1:21" s="13" customFormat="1" ht="21.75" customHeight="1">
      <c r="A54" s="120" t="s">
        <v>99</v>
      </c>
      <c r="B54" s="120"/>
      <c r="C54" s="80">
        <v>200</v>
      </c>
      <c r="D54" s="24" t="s">
        <v>16</v>
      </c>
      <c r="E54" s="24" t="s">
        <v>93</v>
      </c>
      <c r="F54" s="24" t="s">
        <v>77</v>
      </c>
      <c r="G54" s="88" t="s">
        <v>103</v>
      </c>
      <c r="H54" s="88"/>
      <c r="I54" s="88"/>
      <c r="J54" s="88"/>
      <c r="K54" s="26" t="s">
        <v>101</v>
      </c>
      <c r="L54" s="25"/>
      <c r="M54" s="27" t="s">
        <v>102</v>
      </c>
      <c r="N54" s="28">
        <v>107200</v>
      </c>
      <c r="O54" s="28">
        <v>107200</v>
      </c>
      <c r="P54" s="28">
        <v>107065.53</v>
      </c>
      <c r="Q54" s="29" t="s">
        <v>45</v>
      </c>
      <c r="R54" s="29" t="s">
        <v>45</v>
      </c>
      <c r="S54" s="28">
        <v>107065.53</v>
      </c>
      <c r="T54" s="39">
        <v>134.47</v>
      </c>
      <c r="U54" s="40">
        <v>134.47</v>
      </c>
    </row>
    <row r="55" spans="1:21" s="13" customFormat="1" ht="21.75" customHeight="1">
      <c r="A55" s="120" t="s">
        <v>99</v>
      </c>
      <c r="B55" s="120"/>
      <c r="C55" s="80">
        <v>200</v>
      </c>
      <c r="D55" s="24" t="s">
        <v>16</v>
      </c>
      <c r="E55" s="24" t="s">
        <v>93</v>
      </c>
      <c r="F55" s="24" t="s">
        <v>77</v>
      </c>
      <c r="G55" s="88" t="s">
        <v>104</v>
      </c>
      <c r="H55" s="88"/>
      <c r="I55" s="88"/>
      <c r="J55" s="88"/>
      <c r="K55" s="26" t="s">
        <v>101</v>
      </c>
      <c r="L55" s="25"/>
      <c r="M55" s="27" t="s">
        <v>102</v>
      </c>
      <c r="N55" s="28">
        <v>2037400</v>
      </c>
      <c r="O55" s="28">
        <v>2037400</v>
      </c>
      <c r="P55" s="29" t="s">
        <v>45</v>
      </c>
      <c r="Q55" s="29" t="s">
        <v>45</v>
      </c>
      <c r="R55" s="29" t="s">
        <v>45</v>
      </c>
      <c r="S55" s="29" t="s">
        <v>45</v>
      </c>
      <c r="T55" s="28">
        <v>2037400</v>
      </c>
      <c r="U55" s="30">
        <v>2037400</v>
      </c>
    </row>
    <row r="56" spans="1:21" s="13" customFormat="1" ht="32.25" customHeight="1">
      <c r="A56" s="120" t="s">
        <v>75</v>
      </c>
      <c r="B56" s="120"/>
      <c r="C56" s="80">
        <v>200</v>
      </c>
      <c r="D56" s="24" t="s">
        <v>16</v>
      </c>
      <c r="E56" s="24" t="s">
        <v>93</v>
      </c>
      <c r="F56" s="24" t="s">
        <v>77</v>
      </c>
      <c r="G56" s="88" t="s">
        <v>105</v>
      </c>
      <c r="H56" s="88"/>
      <c r="I56" s="88"/>
      <c r="J56" s="88"/>
      <c r="K56" s="26" t="s">
        <v>79</v>
      </c>
      <c r="L56" s="25"/>
      <c r="M56" s="27" t="s">
        <v>80</v>
      </c>
      <c r="N56" s="28">
        <v>225399600</v>
      </c>
      <c r="O56" s="28">
        <v>225399600</v>
      </c>
      <c r="P56" s="28">
        <v>208295400</v>
      </c>
      <c r="Q56" s="29" t="s">
        <v>45</v>
      </c>
      <c r="R56" s="29" t="s">
        <v>45</v>
      </c>
      <c r="S56" s="28">
        <v>208295400</v>
      </c>
      <c r="T56" s="28">
        <v>17104200</v>
      </c>
      <c r="U56" s="30">
        <v>17104200</v>
      </c>
    </row>
    <row r="57" spans="1:21" s="13" customFormat="1" ht="32.25" customHeight="1">
      <c r="A57" s="120" t="s">
        <v>75</v>
      </c>
      <c r="B57" s="120"/>
      <c r="C57" s="80">
        <v>200</v>
      </c>
      <c r="D57" s="24" t="s">
        <v>16</v>
      </c>
      <c r="E57" s="24" t="s">
        <v>93</v>
      </c>
      <c r="F57" s="24" t="s">
        <v>106</v>
      </c>
      <c r="G57" s="88" t="s">
        <v>107</v>
      </c>
      <c r="H57" s="88"/>
      <c r="I57" s="88"/>
      <c r="J57" s="88"/>
      <c r="K57" s="26" t="s">
        <v>81</v>
      </c>
      <c r="L57" s="25"/>
      <c r="M57" s="27" t="s">
        <v>80</v>
      </c>
      <c r="N57" s="28">
        <v>295917</v>
      </c>
      <c r="O57" s="28">
        <v>295917</v>
      </c>
      <c r="P57" s="28">
        <v>214806.2</v>
      </c>
      <c r="Q57" s="29" t="s">
        <v>45</v>
      </c>
      <c r="R57" s="29" t="s">
        <v>45</v>
      </c>
      <c r="S57" s="28">
        <v>214806.2</v>
      </c>
      <c r="T57" s="28">
        <v>81110.8</v>
      </c>
      <c r="U57" s="30">
        <v>81110.8</v>
      </c>
    </row>
    <row r="58" spans="1:21" s="13" customFormat="1" ht="32.25" customHeight="1">
      <c r="A58" s="120" t="s">
        <v>75</v>
      </c>
      <c r="B58" s="120"/>
      <c r="C58" s="80">
        <v>200</v>
      </c>
      <c r="D58" s="24" t="s">
        <v>16</v>
      </c>
      <c r="E58" s="24" t="s">
        <v>93</v>
      </c>
      <c r="F58" s="24" t="s">
        <v>106</v>
      </c>
      <c r="G58" s="88" t="s">
        <v>108</v>
      </c>
      <c r="H58" s="88"/>
      <c r="I58" s="88"/>
      <c r="J58" s="88"/>
      <c r="K58" s="26" t="s">
        <v>81</v>
      </c>
      <c r="L58" s="25"/>
      <c r="M58" s="27" t="s">
        <v>80</v>
      </c>
      <c r="N58" s="28">
        <v>6049500</v>
      </c>
      <c r="O58" s="28">
        <v>6049500</v>
      </c>
      <c r="P58" s="28">
        <v>3139493.03</v>
      </c>
      <c r="Q58" s="29" t="s">
        <v>45</v>
      </c>
      <c r="R58" s="29" t="s">
        <v>45</v>
      </c>
      <c r="S58" s="28">
        <v>3139493.03</v>
      </c>
      <c r="T58" s="28">
        <v>2910006.97</v>
      </c>
      <c r="U58" s="30">
        <v>2910006.97</v>
      </c>
    </row>
    <row r="59" spans="1:21" s="13" customFormat="1" ht="32.25" customHeight="1">
      <c r="A59" s="120" t="s">
        <v>75</v>
      </c>
      <c r="B59" s="120"/>
      <c r="C59" s="80">
        <v>200</v>
      </c>
      <c r="D59" s="24" t="s">
        <v>16</v>
      </c>
      <c r="E59" s="24" t="s">
        <v>93</v>
      </c>
      <c r="F59" s="24" t="s">
        <v>106</v>
      </c>
      <c r="G59" s="88" t="s">
        <v>109</v>
      </c>
      <c r="H59" s="88"/>
      <c r="I59" s="88"/>
      <c r="J59" s="88"/>
      <c r="K59" s="26" t="s">
        <v>81</v>
      </c>
      <c r="L59" s="25"/>
      <c r="M59" s="27" t="s">
        <v>80</v>
      </c>
      <c r="N59" s="28">
        <v>2160700</v>
      </c>
      <c r="O59" s="28">
        <v>2160700</v>
      </c>
      <c r="P59" s="28">
        <v>1121247.91</v>
      </c>
      <c r="Q59" s="29" t="s">
        <v>45</v>
      </c>
      <c r="R59" s="29" t="s">
        <v>45</v>
      </c>
      <c r="S59" s="28">
        <v>1121247.91</v>
      </c>
      <c r="T59" s="28">
        <v>1039452.09</v>
      </c>
      <c r="U59" s="30">
        <v>1039452.09</v>
      </c>
    </row>
    <row r="60" spans="1:21" s="13" customFormat="1" ht="32.25" customHeight="1">
      <c r="A60" s="120" t="s">
        <v>75</v>
      </c>
      <c r="B60" s="120"/>
      <c r="C60" s="80">
        <v>200</v>
      </c>
      <c r="D60" s="24" t="s">
        <v>16</v>
      </c>
      <c r="E60" s="24" t="s">
        <v>93</v>
      </c>
      <c r="F60" s="24" t="s">
        <v>87</v>
      </c>
      <c r="G60" s="88" t="s">
        <v>94</v>
      </c>
      <c r="H60" s="88"/>
      <c r="I60" s="88"/>
      <c r="J60" s="88"/>
      <c r="K60" s="26" t="s">
        <v>79</v>
      </c>
      <c r="L60" s="25"/>
      <c r="M60" s="27" t="s">
        <v>80</v>
      </c>
      <c r="N60" s="28">
        <v>351369</v>
      </c>
      <c r="O60" s="28">
        <v>351369</v>
      </c>
      <c r="P60" s="28">
        <v>274502.2</v>
      </c>
      <c r="Q60" s="29" t="s">
        <v>45</v>
      </c>
      <c r="R60" s="29" t="s">
        <v>45</v>
      </c>
      <c r="S60" s="28">
        <v>274502.2</v>
      </c>
      <c r="T60" s="28">
        <v>76866.8</v>
      </c>
      <c r="U60" s="30">
        <v>76866.8</v>
      </c>
    </row>
    <row r="61" spans="1:21" s="13" customFormat="1" ht="32.25" customHeight="1">
      <c r="A61" s="120" t="s">
        <v>75</v>
      </c>
      <c r="B61" s="120"/>
      <c r="C61" s="80">
        <v>200</v>
      </c>
      <c r="D61" s="24" t="s">
        <v>16</v>
      </c>
      <c r="E61" s="24" t="s">
        <v>93</v>
      </c>
      <c r="F61" s="24" t="s">
        <v>87</v>
      </c>
      <c r="G61" s="88" t="s">
        <v>95</v>
      </c>
      <c r="H61" s="88"/>
      <c r="I61" s="88"/>
      <c r="J61" s="88"/>
      <c r="K61" s="26" t="s">
        <v>79</v>
      </c>
      <c r="L61" s="25"/>
      <c r="M61" s="27" t="s">
        <v>80</v>
      </c>
      <c r="N61" s="28">
        <v>84151</v>
      </c>
      <c r="O61" s="28">
        <v>84151</v>
      </c>
      <c r="P61" s="28">
        <v>46266.84</v>
      </c>
      <c r="Q61" s="29" t="s">
        <v>45</v>
      </c>
      <c r="R61" s="29" t="s">
        <v>45</v>
      </c>
      <c r="S61" s="28">
        <v>46266.84</v>
      </c>
      <c r="T61" s="28">
        <v>37884.16</v>
      </c>
      <c r="U61" s="30">
        <v>37884.16</v>
      </c>
    </row>
    <row r="62" spans="1:21" s="13" customFormat="1" ht="32.25" customHeight="1">
      <c r="A62" s="120" t="s">
        <v>75</v>
      </c>
      <c r="B62" s="120"/>
      <c r="C62" s="80">
        <v>200</v>
      </c>
      <c r="D62" s="24" t="s">
        <v>16</v>
      </c>
      <c r="E62" s="24" t="s">
        <v>93</v>
      </c>
      <c r="F62" s="24" t="s">
        <v>87</v>
      </c>
      <c r="G62" s="88" t="s">
        <v>110</v>
      </c>
      <c r="H62" s="88"/>
      <c r="I62" s="88"/>
      <c r="J62" s="88"/>
      <c r="K62" s="26" t="s">
        <v>81</v>
      </c>
      <c r="L62" s="25"/>
      <c r="M62" s="27" t="s">
        <v>80</v>
      </c>
      <c r="N62" s="28">
        <v>3276014</v>
      </c>
      <c r="O62" s="28">
        <v>3276014</v>
      </c>
      <c r="P62" s="28">
        <v>3276014</v>
      </c>
      <c r="Q62" s="29" t="s">
        <v>45</v>
      </c>
      <c r="R62" s="29" t="s">
        <v>45</v>
      </c>
      <c r="S62" s="28">
        <v>3276014</v>
      </c>
      <c r="T62" s="29" t="s">
        <v>45</v>
      </c>
      <c r="U62" s="32" t="s">
        <v>45</v>
      </c>
    </row>
    <row r="63" spans="1:21" s="13" customFormat="1" ht="32.25" customHeight="1">
      <c r="A63" s="120" t="s">
        <v>75</v>
      </c>
      <c r="B63" s="120"/>
      <c r="C63" s="80">
        <v>200</v>
      </c>
      <c r="D63" s="24" t="s">
        <v>16</v>
      </c>
      <c r="E63" s="24" t="s">
        <v>93</v>
      </c>
      <c r="F63" s="24" t="s">
        <v>88</v>
      </c>
      <c r="G63" s="88" t="s">
        <v>94</v>
      </c>
      <c r="H63" s="88"/>
      <c r="I63" s="88"/>
      <c r="J63" s="88"/>
      <c r="K63" s="26" t="s">
        <v>79</v>
      </c>
      <c r="L63" s="25"/>
      <c r="M63" s="27" t="s">
        <v>80</v>
      </c>
      <c r="N63" s="28">
        <v>1865312</v>
      </c>
      <c r="O63" s="28">
        <v>1865312</v>
      </c>
      <c r="P63" s="28">
        <v>1829343.5</v>
      </c>
      <c r="Q63" s="29" t="s">
        <v>45</v>
      </c>
      <c r="R63" s="29" t="s">
        <v>45</v>
      </c>
      <c r="S63" s="28">
        <v>1829343.5</v>
      </c>
      <c r="T63" s="28">
        <v>35968.5</v>
      </c>
      <c r="U63" s="30">
        <v>35968.5</v>
      </c>
    </row>
    <row r="64" spans="1:21" s="13" customFormat="1" ht="32.25" customHeight="1">
      <c r="A64" s="120" t="s">
        <v>75</v>
      </c>
      <c r="B64" s="120"/>
      <c r="C64" s="80">
        <v>200</v>
      </c>
      <c r="D64" s="24" t="s">
        <v>16</v>
      </c>
      <c r="E64" s="24" t="s">
        <v>93</v>
      </c>
      <c r="F64" s="24" t="s">
        <v>88</v>
      </c>
      <c r="G64" s="88" t="s">
        <v>95</v>
      </c>
      <c r="H64" s="88"/>
      <c r="I64" s="88"/>
      <c r="J64" s="88"/>
      <c r="K64" s="26" t="s">
        <v>79</v>
      </c>
      <c r="L64" s="25"/>
      <c r="M64" s="27" t="s">
        <v>80</v>
      </c>
      <c r="N64" s="28">
        <v>590244</v>
      </c>
      <c r="O64" s="28">
        <v>590244</v>
      </c>
      <c r="P64" s="28">
        <v>463986</v>
      </c>
      <c r="Q64" s="29" t="s">
        <v>45</v>
      </c>
      <c r="R64" s="29" t="s">
        <v>45</v>
      </c>
      <c r="S64" s="28">
        <v>463986</v>
      </c>
      <c r="T64" s="28">
        <v>126258</v>
      </c>
      <c r="U64" s="30">
        <v>126258</v>
      </c>
    </row>
    <row r="65" spans="1:21" s="13" customFormat="1" ht="32.25" customHeight="1">
      <c r="A65" s="120" t="s">
        <v>75</v>
      </c>
      <c r="B65" s="120"/>
      <c r="C65" s="80">
        <v>200</v>
      </c>
      <c r="D65" s="24" t="s">
        <v>16</v>
      </c>
      <c r="E65" s="24" t="s">
        <v>93</v>
      </c>
      <c r="F65" s="24" t="s">
        <v>111</v>
      </c>
      <c r="G65" s="88" t="s">
        <v>112</v>
      </c>
      <c r="H65" s="88"/>
      <c r="I65" s="88"/>
      <c r="J65" s="88"/>
      <c r="K65" s="26" t="s">
        <v>81</v>
      </c>
      <c r="L65" s="25"/>
      <c r="M65" s="27" t="s">
        <v>80</v>
      </c>
      <c r="N65" s="28">
        <v>42000</v>
      </c>
      <c r="O65" s="28">
        <v>42000</v>
      </c>
      <c r="P65" s="28">
        <v>42000</v>
      </c>
      <c r="Q65" s="29" t="s">
        <v>45</v>
      </c>
      <c r="R65" s="29" t="s">
        <v>45</v>
      </c>
      <c r="S65" s="28">
        <v>42000</v>
      </c>
      <c r="T65" s="29" t="s">
        <v>45</v>
      </c>
      <c r="U65" s="32" t="s">
        <v>45</v>
      </c>
    </row>
    <row r="66" spans="1:21" s="13" customFormat="1" ht="32.25" customHeight="1">
      <c r="A66" s="120" t="s">
        <v>75</v>
      </c>
      <c r="B66" s="120"/>
      <c r="C66" s="80">
        <v>200</v>
      </c>
      <c r="D66" s="24" t="s">
        <v>16</v>
      </c>
      <c r="E66" s="24" t="s">
        <v>93</v>
      </c>
      <c r="F66" s="24" t="s">
        <v>89</v>
      </c>
      <c r="G66" s="88" t="s">
        <v>90</v>
      </c>
      <c r="H66" s="88"/>
      <c r="I66" s="88"/>
      <c r="J66" s="88"/>
      <c r="K66" s="26" t="s">
        <v>81</v>
      </c>
      <c r="L66" s="25"/>
      <c r="M66" s="27" t="s">
        <v>80</v>
      </c>
      <c r="N66" s="28">
        <v>300000</v>
      </c>
      <c r="O66" s="28">
        <v>300000</v>
      </c>
      <c r="P66" s="28">
        <v>300000</v>
      </c>
      <c r="Q66" s="29" t="s">
        <v>45</v>
      </c>
      <c r="R66" s="29" t="s">
        <v>45</v>
      </c>
      <c r="S66" s="28">
        <v>300000</v>
      </c>
      <c r="T66" s="29" t="s">
        <v>45</v>
      </c>
      <c r="U66" s="32" t="s">
        <v>45</v>
      </c>
    </row>
    <row r="67" spans="1:21" s="13" customFormat="1" ht="32.25" customHeight="1">
      <c r="A67" s="120" t="s">
        <v>75</v>
      </c>
      <c r="B67" s="120"/>
      <c r="C67" s="80">
        <v>200</v>
      </c>
      <c r="D67" s="24" t="s">
        <v>16</v>
      </c>
      <c r="E67" s="24" t="s">
        <v>93</v>
      </c>
      <c r="F67" s="24" t="s">
        <v>91</v>
      </c>
      <c r="G67" s="88" t="s">
        <v>92</v>
      </c>
      <c r="H67" s="88"/>
      <c r="I67" s="88"/>
      <c r="J67" s="88"/>
      <c r="K67" s="26" t="s">
        <v>81</v>
      </c>
      <c r="L67" s="25"/>
      <c r="M67" s="27" t="s">
        <v>80</v>
      </c>
      <c r="N67" s="28">
        <v>152500</v>
      </c>
      <c r="O67" s="28">
        <v>152500</v>
      </c>
      <c r="P67" s="28">
        <v>104500</v>
      </c>
      <c r="Q67" s="29" t="s">
        <v>45</v>
      </c>
      <c r="R67" s="29" t="s">
        <v>45</v>
      </c>
      <c r="S67" s="28">
        <v>104500</v>
      </c>
      <c r="T67" s="28">
        <v>48000</v>
      </c>
      <c r="U67" s="30">
        <v>48000</v>
      </c>
    </row>
    <row r="68" spans="1:21" s="13" customFormat="1" ht="11.25" customHeight="1">
      <c r="A68" s="120" t="s">
        <v>69</v>
      </c>
      <c r="B68" s="120"/>
      <c r="C68" s="80">
        <v>200</v>
      </c>
      <c r="D68" s="24" t="s">
        <v>16</v>
      </c>
      <c r="E68" s="24" t="s">
        <v>113</v>
      </c>
      <c r="F68" s="24" t="s">
        <v>77</v>
      </c>
      <c r="G68" s="88" t="s">
        <v>114</v>
      </c>
      <c r="H68" s="88"/>
      <c r="I68" s="88"/>
      <c r="J68" s="88"/>
      <c r="K68" s="26" t="s">
        <v>115</v>
      </c>
      <c r="L68" s="25"/>
      <c r="M68" s="27" t="s">
        <v>74</v>
      </c>
      <c r="N68" s="28">
        <v>20000</v>
      </c>
      <c r="O68" s="28">
        <v>20000</v>
      </c>
      <c r="P68" s="28">
        <v>20000</v>
      </c>
      <c r="Q68" s="29" t="s">
        <v>45</v>
      </c>
      <c r="R68" s="29" t="s">
        <v>45</v>
      </c>
      <c r="S68" s="28">
        <v>20000</v>
      </c>
      <c r="T68" s="29" t="s">
        <v>45</v>
      </c>
      <c r="U68" s="32" t="s">
        <v>45</v>
      </c>
    </row>
    <row r="69" spans="1:21" s="13" customFormat="1" ht="32.25" customHeight="1">
      <c r="A69" s="120" t="s">
        <v>75</v>
      </c>
      <c r="B69" s="120"/>
      <c r="C69" s="80">
        <v>200</v>
      </c>
      <c r="D69" s="24" t="s">
        <v>16</v>
      </c>
      <c r="E69" s="24" t="s">
        <v>113</v>
      </c>
      <c r="F69" s="24" t="s">
        <v>77</v>
      </c>
      <c r="G69" s="88" t="s">
        <v>116</v>
      </c>
      <c r="H69" s="88"/>
      <c r="I69" s="88"/>
      <c r="J69" s="88"/>
      <c r="K69" s="26" t="s">
        <v>81</v>
      </c>
      <c r="L69" s="25"/>
      <c r="M69" s="27" t="s">
        <v>80</v>
      </c>
      <c r="N69" s="28">
        <v>108716</v>
      </c>
      <c r="O69" s="28">
        <v>108716</v>
      </c>
      <c r="P69" s="28">
        <v>108696.96</v>
      </c>
      <c r="Q69" s="29" t="s">
        <v>45</v>
      </c>
      <c r="R69" s="29" t="s">
        <v>45</v>
      </c>
      <c r="S69" s="28">
        <v>108696.96</v>
      </c>
      <c r="T69" s="39">
        <v>19.04</v>
      </c>
      <c r="U69" s="40">
        <v>19.04</v>
      </c>
    </row>
    <row r="70" spans="1:21" s="13" customFormat="1" ht="32.25" customHeight="1">
      <c r="A70" s="120" t="s">
        <v>75</v>
      </c>
      <c r="B70" s="120"/>
      <c r="C70" s="80">
        <v>200</v>
      </c>
      <c r="D70" s="24" t="s">
        <v>16</v>
      </c>
      <c r="E70" s="24" t="s">
        <v>113</v>
      </c>
      <c r="F70" s="24" t="s">
        <v>77</v>
      </c>
      <c r="G70" s="88" t="s">
        <v>117</v>
      </c>
      <c r="H70" s="88"/>
      <c r="I70" s="88"/>
      <c r="J70" s="88"/>
      <c r="K70" s="26" t="s">
        <v>81</v>
      </c>
      <c r="L70" s="25"/>
      <c r="M70" s="27" t="s">
        <v>80</v>
      </c>
      <c r="N70" s="28">
        <v>2065600</v>
      </c>
      <c r="O70" s="28">
        <v>2065600</v>
      </c>
      <c r="P70" s="28">
        <v>2065242.24</v>
      </c>
      <c r="Q70" s="29" t="s">
        <v>45</v>
      </c>
      <c r="R70" s="29" t="s">
        <v>45</v>
      </c>
      <c r="S70" s="28">
        <v>2065242.24</v>
      </c>
      <c r="T70" s="39">
        <v>357.76</v>
      </c>
      <c r="U70" s="40">
        <v>357.76</v>
      </c>
    </row>
    <row r="71" spans="1:21" s="13" customFormat="1" ht="11.25" customHeight="1">
      <c r="A71" s="120" t="s">
        <v>118</v>
      </c>
      <c r="B71" s="120"/>
      <c r="C71" s="80">
        <v>200</v>
      </c>
      <c r="D71" s="24" t="s">
        <v>16</v>
      </c>
      <c r="E71" s="24" t="s">
        <v>119</v>
      </c>
      <c r="F71" s="24" t="s">
        <v>77</v>
      </c>
      <c r="G71" s="88" t="s">
        <v>120</v>
      </c>
      <c r="H71" s="88"/>
      <c r="I71" s="88"/>
      <c r="J71" s="88"/>
      <c r="K71" s="26" t="s">
        <v>121</v>
      </c>
      <c r="L71" s="25"/>
      <c r="M71" s="27" t="s">
        <v>122</v>
      </c>
      <c r="N71" s="28">
        <v>99100</v>
      </c>
      <c r="O71" s="28">
        <v>99100</v>
      </c>
      <c r="P71" s="28">
        <v>99100</v>
      </c>
      <c r="Q71" s="29" t="s">
        <v>45</v>
      </c>
      <c r="R71" s="29" t="s">
        <v>45</v>
      </c>
      <c r="S71" s="28">
        <v>99100</v>
      </c>
      <c r="T71" s="29" t="s">
        <v>45</v>
      </c>
      <c r="U71" s="32" t="s">
        <v>45</v>
      </c>
    </row>
    <row r="72" spans="1:21" s="13" customFormat="1" ht="11.25" customHeight="1">
      <c r="A72" s="120" t="s">
        <v>123</v>
      </c>
      <c r="B72" s="120"/>
      <c r="C72" s="80">
        <v>200</v>
      </c>
      <c r="D72" s="24" t="s">
        <v>16</v>
      </c>
      <c r="E72" s="24" t="s">
        <v>119</v>
      </c>
      <c r="F72" s="24" t="s">
        <v>71</v>
      </c>
      <c r="G72" s="88" t="s">
        <v>124</v>
      </c>
      <c r="H72" s="88"/>
      <c r="I72" s="88"/>
      <c r="J72" s="88"/>
      <c r="K72" s="26" t="s">
        <v>125</v>
      </c>
      <c r="L72" s="25"/>
      <c r="M72" s="27" t="s">
        <v>126</v>
      </c>
      <c r="N72" s="28">
        <v>2475493</v>
      </c>
      <c r="O72" s="28">
        <v>2475493</v>
      </c>
      <c r="P72" s="28">
        <v>2114903.6</v>
      </c>
      <c r="Q72" s="29" t="s">
        <v>45</v>
      </c>
      <c r="R72" s="29" t="s">
        <v>45</v>
      </c>
      <c r="S72" s="28">
        <v>2114903.6</v>
      </c>
      <c r="T72" s="28">
        <v>360589.4</v>
      </c>
      <c r="U72" s="30">
        <v>360589.4</v>
      </c>
    </row>
    <row r="73" spans="1:21" s="13" customFormat="1" ht="21.75" customHeight="1">
      <c r="A73" s="120" t="s">
        <v>127</v>
      </c>
      <c r="B73" s="120"/>
      <c r="C73" s="80">
        <v>200</v>
      </c>
      <c r="D73" s="24" t="s">
        <v>16</v>
      </c>
      <c r="E73" s="24" t="s">
        <v>119</v>
      </c>
      <c r="F73" s="24" t="s">
        <v>71</v>
      </c>
      <c r="G73" s="88" t="s">
        <v>124</v>
      </c>
      <c r="H73" s="88"/>
      <c r="I73" s="88"/>
      <c r="J73" s="88"/>
      <c r="K73" s="26" t="s">
        <v>125</v>
      </c>
      <c r="L73" s="25"/>
      <c r="M73" s="27" t="s">
        <v>128</v>
      </c>
      <c r="N73" s="28">
        <v>738145</v>
      </c>
      <c r="O73" s="28">
        <v>738145</v>
      </c>
      <c r="P73" s="28">
        <v>613581.44</v>
      </c>
      <c r="Q73" s="29" t="s">
        <v>45</v>
      </c>
      <c r="R73" s="29" t="s">
        <v>45</v>
      </c>
      <c r="S73" s="28">
        <v>613581.44</v>
      </c>
      <c r="T73" s="28">
        <v>124563.56</v>
      </c>
      <c r="U73" s="30">
        <v>124563.56</v>
      </c>
    </row>
    <row r="74" spans="1:21" s="13" customFormat="1" ht="11.25" customHeight="1">
      <c r="A74" s="120" t="s">
        <v>129</v>
      </c>
      <c r="B74" s="120"/>
      <c r="C74" s="80">
        <v>200</v>
      </c>
      <c r="D74" s="24" t="s">
        <v>16</v>
      </c>
      <c r="E74" s="24" t="s">
        <v>119</v>
      </c>
      <c r="F74" s="24" t="s">
        <v>71</v>
      </c>
      <c r="G74" s="88" t="s">
        <v>124</v>
      </c>
      <c r="H74" s="88"/>
      <c r="I74" s="88"/>
      <c r="J74" s="88"/>
      <c r="K74" s="26" t="s">
        <v>130</v>
      </c>
      <c r="L74" s="25"/>
      <c r="M74" s="27" t="s">
        <v>131</v>
      </c>
      <c r="N74" s="28">
        <v>289500</v>
      </c>
      <c r="O74" s="28">
        <v>289500</v>
      </c>
      <c r="P74" s="28">
        <v>209930.2</v>
      </c>
      <c r="Q74" s="29" t="s">
        <v>45</v>
      </c>
      <c r="R74" s="29" t="s">
        <v>45</v>
      </c>
      <c r="S74" s="28">
        <v>209930.2</v>
      </c>
      <c r="T74" s="28">
        <v>79569.8</v>
      </c>
      <c r="U74" s="30">
        <v>79569.8</v>
      </c>
    </row>
    <row r="75" spans="1:21" s="13" customFormat="1" ht="11.25" customHeight="1">
      <c r="A75" s="120" t="s">
        <v>132</v>
      </c>
      <c r="B75" s="120"/>
      <c r="C75" s="80">
        <v>200</v>
      </c>
      <c r="D75" s="24" t="s">
        <v>16</v>
      </c>
      <c r="E75" s="24" t="s">
        <v>119</v>
      </c>
      <c r="F75" s="24" t="s">
        <v>71</v>
      </c>
      <c r="G75" s="88" t="s">
        <v>133</v>
      </c>
      <c r="H75" s="88"/>
      <c r="I75" s="88"/>
      <c r="J75" s="88"/>
      <c r="K75" s="26" t="s">
        <v>121</v>
      </c>
      <c r="L75" s="25"/>
      <c r="M75" s="27" t="s">
        <v>134</v>
      </c>
      <c r="N75" s="28">
        <v>89200</v>
      </c>
      <c r="O75" s="28">
        <v>89200</v>
      </c>
      <c r="P75" s="28">
        <v>74624.49</v>
      </c>
      <c r="Q75" s="29" t="s">
        <v>45</v>
      </c>
      <c r="R75" s="29" t="s">
        <v>45</v>
      </c>
      <c r="S75" s="28">
        <v>74624.49</v>
      </c>
      <c r="T75" s="28">
        <v>14575.51</v>
      </c>
      <c r="U75" s="30">
        <v>14575.51</v>
      </c>
    </row>
    <row r="76" spans="1:21" s="13" customFormat="1" ht="11.25" customHeight="1">
      <c r="A76" s="120" t="s">
        <v>135</v>
      </c>
      <c r="B76" s="120"/>
      <c r="C76" s="80">
        <v>200</v>
      </c>
      <c r="D76" s="24" t="s">
        <v>16</v>
      </c>
      <c r="E76" s="24" t="s">
        <v>119</v>
      </c>
      <c r="F76" s="24" t="s">
        <v>71</v>
      </c>
      <c r="G76" s="88" t="s">
        <v>133</v>
      </c>
      <c r="H76" s="88"/>
      <c r="I76" s="88"/>
      <c r="J76" s="88"/>
      <c r="K76" s="26" t="s">
        <v>121</v>
      </c>
      <c r="L76" s="25"/>
      <c r="M76" s="27" t="s">
        <v>136</v>
      </c>
      <c r="N76" s="28">
        <v>1638</v>
      </c>
      <c r="O76" s="28">
        <v>1638</v>
      </c>
      <c r="P76" s="28">
        <v>1638</v>
      </c>
      <c r="Q76" s="29" t="s">
        <v>45</v>
      </c>
      <c r="R76" s="29" t="s">
        <v>45</v>
      </c>
      <c r="S76" s="28">
        <v>1638</v>
      </c>
      <c r="T76" s="29" t="s">
        <v>45</v>
      </c>
      <c r="U76" s="32" t="s">
        <v>45</v>
      </c>
    </row>
    <row r="77" spans="1:21" s="13" customFormat="1" ht="11.25" customHeight="1">
      <c r="A77" s="120" t="s">
        <v>137</v>
      </c>
      <c r="B77" s="120"/>
      <c r="C77" s="80">
        <v>200</v>
      </c>
      <c r="D77" s="24" t="s">
        <v>16</v>
      </c>
      <c r="E77" s="24" t="s">
        <v>119</v>
      </c>
      <c r="F77" s="24" t="s">
        <v>71</v>
      </c>
      <c r="G77" s="88" t="s">
        <v>133</v>
      </c>
      <c r="H77" s="88"/>
      <c r="I77" s="88"/>
      <c r="J77" s="88"/>
      <c r="K77" s="26" t="s">
        <v>121</v>
      </c>
      <c r="L77" s="25"/>
      <c r="M77" s="27" t="s">
        <v>138</v>
      </c>
      <c r="N77" s="28">
        <v>35500</v>
      </c>
      <c r="O77" s="28">
        <v>35500</v>
      </c>
      <c r="P77" s="28">
        <v>17527.18</v>
      </c>
      <c r="Q77" s="29" t="s">
        <v>45</v>
      </c>
      <c r="R77" s="29" t="s">
        <v>45</v>
      </c>
      <c r="S77" s="28">
        <v>17527.18</v>
      </c>
      <c r="T77" s="28">
        <v>17972.82</v>
      </c>
      <c r="U77" s="30">
        <v>17972.82</v>
      </c>
    </row>
    <row r="78" spans="1:21" s="13" customFormat="1" ht="21.75" customHeight="1">
      <c r="A78" s="120" t="s">
        <v>139</v>
      </c>
      <c r="B78" s="120"/>
      <c r="C78" s="80">
        <v>200</v>
      </c>
      <c r="D78" s="24" t="s">
        <v>16</v>
      </c>
      <c r="E78" s="24" t="s">
        <v>119</v>
      </c>
      <c r="F78" s="24" t="s">
        <v>71</v>
      </c>
      <c r="G78" s="88" t="s">
        <v>133</v>
      </c>
      <c r="H78" s="88"/>
      <c r="I78" s="88"/>
      <c r="J78" s="88"/>
      <c r="K78" s="26" t="s">
        <v>121</v>
      </c>
      <c r="L78" s="25"/>
      <c r="M78" s="27" t="s">
        <v>140</v>
      </c>
      <c r="N78" s="28">
        <v>30152</v>
      </c>
      <c r="O78" s="28">
        <v>30152</v>
      </c>
      <c r="P78" s="28">
        <v>28331.91</v>
      </c>
      <c r="Q78" s="29" t="s">
        <v>45</v>
      </c>
      <c r="R78" s="29" t="s">
        <v>45</v>
      </c>
      <c r="S78" s="28">
        <v>28331.91</v>
      </c>
      <c r="T78" s="28">
        <v>1820.09</v>
      </c>
      <c r="U78" s="30">
        <v>1820.09</v>
      </c>
    </row>
    <row r="79" spans="1:21" s="13" customFormat="1" ht="11.25" customHeight="1">
      <c r="A79" s="120" t="s">
        <v>118</v>
      </c>
      <c r="B79" s="120"/>
      <c r="C79" s="80">
        <v>200</v>
      </c>
      <c r="D79" s="24" t="s">
        <v>16</v>
      </c>
      <c r="E79" s="24" t="s">
        <v>119</v>
      </c>
      <c r="F79" s="24" t="s">
        <v>71</v>
      </c>
      <c r="G79" s="88" t="s">
        <v>133</v>
      </c>
      <c r="H79" s="88"/>
      <c r="I79" s="88"/>
      <c r="J79" s="88"/>
      <c r="K79" s="26" t="s">
        <v>121</v>
      </c>
      <c r="L79" s="25"/>
      <c r="M79" s="27" t="s">
        <v>122</v>
      </c>
      <c r="N79" s="28">
        <v>216751</v>
      </c>
      <c r="O79" s="28">
        <v>216751</v>
      </c>
      <c r="P79" s="28">
        <v>173306.3</v>
      </c>
      <c r="Q79" s="29" t="s">
        <v>45</v>
      </c>
      <c r="R79" s="29" t="s">
        <v>45</v>
      </c>
      <c r="S79" s="28">
        <v>173306.3</v>
      </c>
      <c r="T79" s="28">
        <v>43444.7</v>
      </c>
      <c r="U79" s="30">
        <v>43444.7</v>
      </c>
    </row>
    <row r="80" spans="1:21" s="13" customFormat="1" ht="21.75" customHeight="1">
      <c r="A80" s="120" t="s">
        <v>141</v>
      </c>
      <c r="B80" s="120"/>
      <c r="C80" s="80">
        <v>200</v>
      </c>
      <c r="D80" s="24" t="s">
        <v>16</v>
      </c>
      <c r="E80" s="24" t="s">
        <v>119</v>
      </c>
      <c r="F80" s="24" t="s">
        <v>71</v>
      </c>
      <c r="G80" s="88" t="s">
        <v>133</v>
      </c>
      <c r="H80" s="88"/>
      <c r="I80" s="88"/>
      <c r="J80" s="88"/>
      <c r="K80" s="26" t="s">
        <v>121</v>
      </c>
      <c r="L80" s="25"/>
      <c r="M80" s="27" t="s">
        <v>142</v>
      </c>
      <c r="N80" s="28">
        <v>4100</v>
      </c>
      <c r="O80" s="28">
        <v>4100</v>
      </c>
      <c r="P80" s="28">
        <v>4100</v>
      </c>
      <c r="Q80" s="29" t="s">
        <v>45</v>
      </c>
      <c r="R80" s="29" t="s">
        <v>45</v>
      </c>
      <c r="S80" s="28">
        <v>4100</v>
      </c>
      <c r="T80" s="29" t="s">
        <v>45</v>
      </c>
      <c r="U80" s="32" t="s">
        <v>45</v>
      </c>
    </row>
    <row r="81" spans="1:21" s="13" customFormat="1" ht="21.75" customHeight="1">
      <c r="A81" s="120" t="s">
        <v>143</v>
      </c>
      <c r="B81" s="120"/>
      <c r="C81" s="80">
        <v>200</v>
      </c>
      <c r="D81" s="24" t="s">
        <v>16</v>
      </c>
      <c r="E81" s="24" t="s">
        <v>119</v>
      </c>
      <c r="F81" s="24" t="s">
        <v>71</v>
      </c>
      <c r="G81" s="88" t="s">
        <v>133</v>
      </c>
      <c r="H81" s="88"/>
      <c r="I81" s="88"/>
      <c r="J81" s="88"/>
      <c r="K81" s="26" t="s">
        <v>121</v>
      </c>
      <c r="L81" s="25"/>
      <c r="M81" s="27" t="s">
        <v>144</v>
      </c>
      <c r="N81" s="28">
        <v>205301</v>
      </c>
      <c r="O81" s="28">
        <v>205301</v>
      </c>
      <c r="P81" s="28">
        <v>163037.96</v>
      </c>
      <c r="Q81" s="29" t="s">
        <v>45</v>
      </c>
      <c r="R81" s="29" t="s">
        <v>45</v>
      </c>
      <c r="S81" s="28">
        <v>163037.96</v>
      </c>
      <c r="T81" s="28">
        <v>42263.04</v>
      </c>
      <c r="U81" s="30">
        <v>42263.04</v>
      </c>
    </row>
    <row r="82" spans="1:21" s="13" customFormat="1" ht="11.25" customHeight="1">
      <c r="A82" s="120" t="s">
        <v>69</v>
      </c>
      <c r="B82" s="120"/>
      <c r="C82" s="80">
        <v>200</v>
      </c>
      <c r="D82" s="24" t="s">
        <v>16</v>
      </c>
      <c r="E82" s="24" t="s">
        <v>119</v>
      </c>
      <c r="F82" s="24" t="s">
        <v>71</v>
      </c>
      <c r="G82" s="88" t="s">
        <v>133</v>
      </c>
      <c r="H82" s="88"/>
      <c r="I82" s="88"/>
      <c r="J82" s="88"/>
      <c r="K82" s="26" t="s">
        <v>145</v>
      </c>
      <c r="L82" s="25"/>
      <c r="M82" s="27" t="s">
        <v>74</v>
      </c>
      <c r="N82" s="28">
        <v>17600</v>
      </c>
      <c r="O82" s="28">
        <v>17600</v>
      </c>
      <c r="P82" s="28">
        <v>9432.66</v>
      </c>
      <c r="Q82" s="29" t="s">
        <v>45</v>
      </c>
      <c r="R82" s="29" t="s">
        <v>45</v>
      </c>
      <c r="S82" s="28">
        <v>9432.66</v>
      </c>
      <c r="T82" s="28">
        <v>8167.34</v>
      </c>
      <c r="U82" s="30">
        <v>8167.34</v>
      </c>
    </row>
    <row r="83" spans="1:21" s="13" customFormat="1" ht="32.25" customHeight="1">
      <c r="A83" s="120" t="s">
        <v>75</v>
      </c>
      <c r="B83" s="120"/>
      <c r="C83" s="80">
        <v>200</v>
      </c>
      <c r="D83" s="24" t="s">
        <v>16</v>
      </c>
      <c r="E83" s="24" t="s">
        <v>119</v>
      </c>
      <c r="F83" s="24" t="s">
        <v>71</v>
      </c>
      <c r="G83" s="88" t="s">
        <v>146</v>
      </c>
      <c r="H83" s="88"/>
      <c r="I83" s="88"/>
      <c r="J83" s="88"/>
      <c r="K83" s="26" t="s">
        <v>79</v>
      </c>
      <c r="L83" s="25"/>
      <c r="M83" s="27" t="s">
        <v>80</v>
      </c>
      <c r="N83" s="28">
        <v>4056603.36</v>
      </c>
      <c r="O83" s="28">
        <v>4056603.36</v>
      </c>
      <c r="P83" s="28">
        <v>3933624.73</v>
      </c>
      <c r="Q83" s="29" t="s">
        <v>45</v>
      </c>
      <c r="R83" s="29" t="s">
        <v>45</v>
      </c>
      <c r="S83" s="28">
        <v>3933624.73</v>
      </c>
      <c r="T83" s="28">
        <v>122978.63</v>
      </c>
      <c r="U83" s="30">
        <v>122978.63</v>
      </c>
    </row>
    <row r="84" spans="1:21" s="13" customFormat="1" ht="32.25" customHeight="1">
      <c r="A84" s="120" t="s">
        <v>75</v>
      </c>
      <c r="B84" s="120"/>
      <c r="C84" s="80">
        <v>200</v>
      </c>
      <c r="D84" s="24" t="s">
        <v>16</v>
      </c>
      <c r="E84" s="24" t="s">
        <v>119</v>
      </c>
      <c r="F84" s="24" t="s">
        <v>71</v>
      </c>
      <c r="G84" s="88" t="s">
        <v>146</v>
      </c>
      <c r="H84" s="88"/>
      <c r="I84" s="88"/>
      <c r="J84" s="88"/>
      <c r="K84" s="26" t="s">
        <v>147</v>
      </c>
      <c r="L84" s="25"/>
      <c r="M84" s="27" t="s">
        <v>80</v>
      </c>
      <c r="N84" s="28">
        <v>2444700</v>
      </c>
      <c r="O84" s="28">
        <v>2444700</v>
      </c>
      <c r="P84" s="28">
        <v>2224740.55</v>
      </c>
      <c r="Q84" s="29" t="s">
        <v>45</v>
      </c>
      <c r="R84" s="29" t="s">
        <v>45</v>
      </c>
      <c r="S84" s="28">
        <v>2224740.55</v>
      </c>
      <c r="T84" s="28">
        <v>219959.45</v>
      </c>
      <c r="U84" s="30">
        <v>219959.45</v>
      </c>
    </row>
    <row r="85" spans="1:21" s="13" customFormat="1" ht="11.25" customHeight="1">
      <c r="A85" s="120" t="s">
        <v>123</v>
      </c>
      <c r="B85" s="120"/>
      <c r="C85" s="80">
        <v>200</v>
      </c>
      <c r="D85" s="24" t="s">
        <v>16</v>
      </c>
      <c r="E85" s="24" t="s">
        <v>119</v>
      </c>
      <c r="F85" s="24" t="s">
        <v>71</v>
      </c>
      <c r="G85" s="88" t="s">
        <v>148</v>
      </c>
      <c r="H85" s="88"/>
      <c r="I85" s="88"/>
      <c r="J85" s="88"/>
      <c r="K85" s="26" t="s">
        <v>125</v>
      </c>
      <c r="L85" s="25"/>
      <c r="M85" s="27" t="s">
        <v>126</v>
      </c>
      <c r="N85" s="28">
        <v>570500</v>
      </c>
      <c r="O85" s="28">
        <v>570500</v>
      </c>
      <c r="P85" s="28">
        <v>356777.29</v>
      </c>
      <c r="Q85" s="29" t="s">
        <v>45</v>
      </c>
      <c r="R85" s="29" t="s">
        <v>45</v>
      </c>
      <c r="S85" s="28">
        <v>356777.29</v>
      </c>
      <c r="T85" s="28">
        <v>213722.71</v>
      </c>
      <c r="U85" s="30">
        <v>213722.71</v>
      </c>
    </row>
    <row r="86" spans="1:21" s="13" customFormat="1" ht="21.75" customHeight="1">
      <c r="A86" s="120" t="s">
        <v>127</v>
      </c>
      <c r="B86" s="120"/>
      <c r="C86" s="80">
        <v>200</v>
      </c>
      <c r="D86" s="24" t="s">
        <v>16</v>
      </c>
      <c r="E86" s="24" t="s">
        <v>119</v>
      </c>
      <c r="F86" s="24" t="s">
        <v>71</v>
      </c>
      <c r="G86" s="88" t="s">
        <v>148</v>
      </c>
      <c r="H86" s="88"/>
      <c r="I86" s="88"/>
      <c r="J86" s="88"/>
      <c r="K86" s="26" t="s">
        <v>125</v>
      </c>
      <c r="L86" s="25"/>
      <c r="M86" s="27" t="s">
        <v>128</v>
      </c>
      <c r="N86" s="28">
        <v>172300</v>
      </c>
      <c r="O86" s="28">
        <v>172300</v>
      </c>
      <c r="P86" s="28">
        <v>100540.59</v>
      </c>
      <c r="Q86" s="29" t="s">
        <v>45</v>
      </c>
      <c r="R86" s="29" t="s">
        <v>45</v>
      </c>
      <c r="S86" s="28">
        <v>100540.59</v>
      </c>
      <c r="T86" s="28">
        <v>71759.41</v>
      </c>
      <c r="U86" s="30">
        <v>71759.41</v>
      </c>
    </row>
    <row r="87" spans="1:21" s="13" customFormat="1" ht="11.25" customHeight="1">
      <c r="A87" s="120" t="s">
        <v>129</v>
      </c>
      <c r="B87" s="120"/>
      <c r="C87" s="80">
        <v>200</v>
      </c>
      <c r="D87" s="24" t="s">
        <v>16</v>
      </c>
      <c r="E87" s="24" t="s">
        <v>119</v>
      </c>
      <c r="F87" s="24" t="s">
        <v>71</v>
      </c>
      <c r="G87" s="88" t="s">
        <v>148</v>
      </c>
      <c r="H87" s="88"/>
      <c r="I87" s="88"/>
      <c r="J87" s="88"/>
      <c r="K87" s="26" t="s">
        <v>130</v>
      </c>
      <c r="L87" s="25"/>
      <c r="M87" s="27" t="s">
        <v>131</v>
      </c>
      <c r="N87" s="28">
        <v>72200</v>
      </c>
      <c r="O87" s="28">
        <v>72200</v>
      </c>
      <c r="P87" s="28">
        <v>51156.6</v>
      </c>
      <c r="Q87" s="29" t="s">
        <v>45</v>
      </c>
      <c r="R87" s="29" t="s">
        <v>45</v>
      </c>
      <c r="S87" s="28">
        <v>51156.6</v>
      </c>
      <c r="T87" s="28">
        <v>21043.4</v>
      </c>
      <c r="U87" s="30">
        <v>21043.4</v>
      </c>
    </row>
    <row r="88" spans="1:21" s="13" customFormat="1" ht="32.25" customHeight="1">
      <c r="A88" s="120" t="s">
        <v>75</v>
      </c>
      <c r="B88" s="120"/>
      <c r="C88" s="80">
        <v>200</v>
      </c>
      <c r="D88" s="24" t="s">
        <v>16</v>
      </c>
      <c r="E88" s="24" t="s">
        <v>119</v>
      </c>
      <c r="F88" s="24" t="s">
        <v>88</v>
      </c>
      <c r="G88" s="88" t="s">
        <v>146</v>
      </c>
      <c r="H88" s="88"/>
      <c r="I88" s="88"/>
      <c r="J88" s="88"/>
      <c r="K88" s="26" t="s">
        <v>79</v>
      </c>
      <c r="L88" s="25"/>
      <c r="M88" s="27" t="s">
        <v>80</v>
      </c>
      <c r="N88" s="28">
        <v>73688</v>
      </c>
      <c r="O88" s="28">
        <v>73688</v>
      </c>
      <c r="P88" s="28">
        <v>73688</v>
      </c>
      <c r="Q88" s="29" t="s">
        <v>45</v>
      </c>
      <c r="R88" s="29" t="s">
        <v>45</v>
      </c>
      <c r="S88" s="28">
        <v>73688</v>
      </c>
      <c r="T88" s="29" t="s">
        <v>45</v>
      </c>
      <c r="U88" s="32" t="s">
        <v>45</v>
      </c>
    </row>
    <row r="89" spans="1:21" s="13" customFormat="1" ht="21.75" customHeight="1">
      <c r="A89" s="120" t="s">
        <v>149</v>
      </c>
      <c r="B89" s="120"/>
      <c r="C89" s="80">
        <v>200</v>
      </c>
      <c r="D89" s="24" t="s">
        <v>16</v>
      </c>
      <c r="E89" s="24" t="s">
        <v>150</v>
      </c>
      <c r="F89" s="24" t="s">
        <v>71</v>
      </c>
      <c r="G89" s="88" t="s">
        <v>151</v>
      </c>
      <c r="H89" s="88"/>
      <c r="I89" s="88"/>
      <c r="J89" s="88"/>
      <c r="K89" s="26" t="s">
        <v>152</v>
      </c>
      <c r="L89" s="25"/>
      <c r="M89" s="27" t="s">
        <v>153</v>
      </c>
      <c r="N89" s="28">
        <v>246500</v>
      </c>
      <c r="O89" s="28">
        <v>246500</v>
      </c>
      <c r="P89" s="28">
        <v>217467</v>
      </c>
      <c r="Q89" s="29" t="s">
        <v>45</v>
      </c>
      <c r="R89" s="29" t="s">
        <v>45</v>
      </c>
      <c r="S89" s="28">
        <v>217467</v>
      </c>
      <c r="T89" s="28">
        <v>29033</v>
      </c>
      <c r="U89" s="30">
        <v>29033</v>
      </c>
    </row>
    <row r="90" spans="1:21" s="13" customFormat="1" ht="11.25" customHeight="1">
      <c r="A90" s="120" t="s">
        <v>118</v>
      </c>
      <c r="B90" s="120"/>
      <c r="C90" s="80">
        <v>200</v>
      </c>
      <c r="D90" s="24" t="s">
        <v>16</v>
      </c>
      <c r="E90" s="24" t="s">
        <v>150</v>
      </c>
      <c r="F90" s="24" t="s">
        <v>71</v>
      </c>
      <c r="G90" s="88" t="s">
        <v>154</v>
      </c>
      <c r="H90" s="88"/>
      <c r="I90" s="88"/>
      <c r="J90" s="88"/>
      <c r="K90" s="26" t="s">
        <v>121</v>
      </c>
      <c r="L90" s="25"/>
      <c r="M90" s="27" t="s">
        <v>122</v>
      </c>
      <c r="N90" s="28">
        <v>43500</v>
      </c>
      <c r="O90" s="28">
        <v>43500</v>
      </c>
      <c r="P90" s="28">
        <v>41300</v>
      </c>
      <c r="Q90" s="29" t="s">
        <v>45</v>
      </c>
      <c r="R90" s="29" t="s">
        <v>45</v>
      </c>
      <c r="S90" s="28">
        <v>41300</v>
      </c>
      <c r="T90" s="28">
        <v>2200</v>
      </c>
      <c r="U90" s="30">
        <v>2200</v>
      </c>
    </row>
    <row r="91" spans="1:21" s="13" customFormat="1" ht="21.75" customHeight="1">
      <c r="A91" s="120" t="s">
        <v>149</v>
      </c>
      <c r="B91" s="120"/>
      <c r="C91" s="80">
        <v>200</v>
      </c>
      <c r="D91" s="24" t="s">
        <v>16</v>
      </c>
      <c r="E91" s="24" t="s">
        <v>150</v>
      </c>
      <c r="F91" s="24" t="s">
        <v>71</v>
      </c>
      <c r="G91" s="88" t="s">
        <v>154</v>
      </c>
      <c r="H91" s="88"/>
      <c r="I91" s="88"/>
      <c r="J91" s="88"/>
      <c r="K91" s="26" t="s">
        <v>152</v>
      </c>
      <c r="L91" s="25"/>
      <c r="M91" s="27" t="s">
        <v>153</v>
      </c>
      <c r="N91" s="28">
        <v>4293300</v>
      </c>
      <c r="O91" s="28">
        <v>4293300</v>
      </c>
      <c r="P91" s="28">
        <v>2715721.89</v>
      </c>
      <c r="Q91" s="29" t="s">
        <v>45</v>
      </c>
      <c r="R91" s="29" t="s">
        <v>45</v>
      </c>
      <c r="S91" s="28">
        <v>2715721.89</v>
      </c>
      <c r="T91" s="28">
        <v>1577578.11</v>
      </c>
      <c r="U91" s="30">
        <v>1577578.11</v>
      </c>
    </row>
    <row r="92" spans="1:21" s="13" customFormat="1" ht="21.75" customHeight="1">
      <c r="A92" s="120" t="s">
        <v>149</v>
      </c>
      <c r="B92" s="120"/>
      <c r="C92" s="80">
        <v>200</v>
      </c>
      <c r="D92" s="24" t="s">
        <v>16</v>
      </c>
      <c r="E92" s="24" t="s">
        <v>150</v>
      </c>
      <c r="F92" s="24" t="s">
        <v>71</v>
      </c>
      <c r="G92" s="88" t="s">
        <v>155</v>
      </c>
      <c r="H92" s="88"/>
      <c r="I92" s="88"/>
      <c r="J92" s="88"/>
      <c r="K92" s="26" t="s">
        <v>152</v>
      </c>
      <c r="L92" s="25"/>
      <c r="M92" s="27" t="s">
        <v>153</v>
      </c>
      <c r="N92" s="28">
        <v>120000</v>
      </c>
      <c r="O92" s="28">
        <v>120000</v>
      </c>
      <c r="P92" s="28">
        <v>30000</v>
      </c>
      <c r="Q92" s="29" t="s">
        <v>45</v>
      </c>
      <c r="R92" s="29" t="s">
        <v>45</v>
      </c>
      <c r="S92" s="28">
        <v>30000</v>
      </c>
      <c r="T92" s="28">
        <v>90000</v>
      </c>
      <c r="U92" s="30">
        <v>90000</v>
      </c>
    </row>
    <row r="93" spans="1:21" s="13" customFormat="1" ht="21.75" customHeight="1">
      <c r="A93" s="120" t="s">
        <v>149</v>
      </c>
      <c r="B93" s="120"/>
      <c r="C93" s="80">
        <v>200</v>
      </c>
      <c r="D93" s="24" t="s">
        <v>16</v>
      </c>
      <c r="E93" s="24" t="s">
        <v>150</v>
      </c>
      <c r="F93" s="24" t="s">
        <v>71</v>
      </c>
      <c r="G93" s="88" t="s">
        <v>156</v>
      </c>
      <c r="H93" s="88"/>
      <c r="I93" s="88"/>
      <c r="J93" s="88"/>
      <c r="K93" s="26" t="s">
        <v>152</v>
      </c>
      <c r="L93" s="25"/>
      <c r="M93" s="27" t="s">
        <v>153</v>
      </c>
      <c r="N93" s="28">
        <v>9062618</v>
      </c>
      <c r="O93" s="28">
        <v>9062618</v>
      </c>
      <c r="P93" s="28">
        <v>8143514</v>
      </c>
      <c r="Q93" s="29" t="s">
        <v>45</v>
      </c>
      <c r="R93" s="29" t="s">
        <v>45</v>
      </c>
      <c r="S93" s="28">
        <v>8143514</v>
      </c>
      <c r="T93" s="28">
        <v>919104</v>
      </c>
      <c r="U93" s="30">
        <v>919104</v>
      </c>
    </row>
    <row r="94" spans="1:21" s="13" customFormat="1" ht="11.25" customHeight="1">
      <c r="A94" s="120" t="s">
        <v>118</v>
      </c>
      <c r="B94" s="120"/>
      <c r="C94" s="80">
        <v>200</v>
      </c>
      <c r="D94" s="24" t="s">
        <v>16</v>
      </c>
      <c r="E94" s="24" t="s">
        <v>150</v>
      </c>
      <c r="F94" s="24" t="s">
        <v>71</v>
      </c>
      <c r="G94" s="88" t="s">
        <v>156</v>
      </c>
      <c r="H94" s="88"/>
      <c r="I94" s="88"/>
      <c r="J94" s="88"/>
      <c r="K94" s="26" t="s">
        <v>157</v>
      </c>
      <c r="L94" s="25"/>
      <c r="M94" s="27" t="s">
        <v>122</v>
      </c>
      <c r="N94" s="28">
        <v>1306882</v>
      </c>
      <c r="O94" s="28">
        <v>1306882</v>
      </c>
      <c r="P94" s="28">
        <v>1057807.17</v>
      </c>
      <c r="Q94" s="29" t="s">
        <v>45</v>
      </c>
      <c r="R94" s="29" t="s">
        <v>45</v>
      </c>
      <c r="S94" s="28">
        <v>1057807.17</v>
      </c>
      <c r="T94" s="28">
        <v>249074.83</v>
      </c>
      <c r="U94" s="30">
        <v>249074.83</v>
      </c>
    </row>
    <row r="95" spans="1:21" s="13" customFormat="1" ht="23.25" customHeight="1">
      <c r="A95" s="112" t="s">
        <v>158</v>
      </c>
      <c r="B95" s="112"/>
      <c r="C95" s="41">
        <v>450</v>
      </c>
      <c r="D95" s="121" t="s">
        <v>38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5" t="s">
        <v>38</v>
      </c>
      <c r="O95" s="15" t="s">
        <v>38</v>
      </c>
      <c r="P95" s="16">
        <v>-104532871.69</v>
      </c>
      <c r="Q95" s="17">
        <v>0</v>
      </c>
      <c r="R95" s="17">
        <v>0</v>
      </c>
      <c r="S95" s="16">
        <v>-104532871.69</v>
      </c>
      <c r="T95" s="15" t="s">
        <v>38</v>
      </c>
      <c r="U95" s="42" t="s">
        <v>38</v>
      </c>
    </row>
    <row r="96" spans="1:21" s="1" customFormat="1" ht="11.25" customHeight="1">
      <c r="A96" s="114" t="s">
        <v>6</v>
      </c>
      <c r="B96" s="114"/>
      <c r="C96" s="33"/>
      <c r="D96" s="115"/>
      <c r="E96" s="115"/>
      <c r="F96" s="115"/>
      <c r="G96" s="115"/>
      <c r="H96" s="115"/>
      <c r="I96" s="115"/>
      <c r="J96" s="115"/>
      <c r="K96" s="115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18" ht="12" customHeight="1">
      <c r="A97" s="116" t="s">
        <v>159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ht="11.25" customHeight="1"/>
    <row r="99" spans="1:19" ht="11.25" customHeight="1">
      <c r="A99" s="117" t="s">
        <v>26</v>
      </c>
      <c r="B99" s="117"/>
      <c r="C99" s="118" t="s">
        <v>27</v>
      </c>
      <c r="D99" s="119" t="s">
        <v>160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18" t="s">
        <v>29</v>
      </c>
      <c r="O99" s="117" t="s">
        <v>30</v>
      </c>
      <c r="P99" s="117"/>
      <c r="Q99" s="117"/>
      <c r="R99" s="117"/>
      <c r="S99" s="10" t="s">
        <v>31</v>
      </c>
    </row>
    <row r="100" spans="1:19" ht="21.75" customHeight="1">
      <c r="A100" s="117"/>
      <c r="B100" s="117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8"/>
      <c r="O100" s="9" t="s">
        <v>32</v>
      </c>
      <c r="P100" s="9" t="s">
        <v>33</v>
      </c>
      <c r="Q100" s="9" t="s">
        <v>34</v>
      </c>
      <c r="R100" s="9" t="s">
        <v>35</v>
      </c>
      <c r="S100" s="11" t="s">
        <v>36</v>
      </c>
    </row>
    <row r="101" spans="1:19" ht="11.25" customHeight="1">
      <c r="A101" s="110">
        <v>1</v>
      </c>
      <c r="B101" s="110"/>
      <c r="C101" s="12">
        <v>2</v>
      </c>
      <c r="D101" s="111">
        <v>3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2">
        <v>4</v>
      </c>
      <c r="O101" s="12">
        <v>5</v>
      </c>
      <c r="P101" s="12">
        <v>6</v>
      </c>
      <c r="Q101" s="12">
        <v>7</v>
      </c>
      <c r="R101" s="12">
        <v>8</v>
      </c>
      <c r="S101" s="12">
        <v>9</v>
      </c>
    </row>
    <row r="102" spans="1:19" s="13" customFormat="1" ht="23.25" customHeight="1">
      <c r="A102" s="112" t="s">
        <v>161</v>
      </c>
      <c r="B102" s="112"/>
      <c r="C102" s="35">
        <v>500</v>
      </c>
      <c r="D102" s="113" t="s">
        <v>38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7">
        <v>0</v>
      </c>
      <c r="O102" s="16">
        <v>104532871.69</v>
      </c>
      <c r="P102" s="17">
        <v>0</v>
      </c>
      <c r="Q102" s="17">
        <v>0</v>
      </c>
      <c r="R102" s="16">
        <v>104532871.69</v>
      </c>
      <c r="S102" s="43">
        <v>0</v>
      </c>
    </row>
    <row r="103" spans="1:19" ht="12" customHeight="1">
      <c r="A103" s="107" t="s">
        <v>39</v>
      </c>
      <c r="B103" s="107"/>
      <c r="C103" s="19"/>
      <c r="D103" s="108"/>
      <c r="E103" s="108"/>
      <c r="F103" s="108"/>
      <c r="G103" s="108"/>
      <c r="H103" s="108"/>
      <c r="I103" s="108"/>
      <c r="J103" s="108"/>
      <c r="K103" s="108"/>
      <c r="L103" s="108"/>
      <c r="M103" s="44"/>
      <c r="N103" s="45"/>
      <c r="O103" s="45"/>
      <c r="P103" s="45"/>
      <c r="Q103" s="45"/>
      <c r="R103" s="45"/>
      <c r="S103" s="46"/>
    </row>
    <row r="104" spans="1:19" s="13" customFormat="1" ht="23.25" customHeight="1">
      <c r="A104" s="109" t="s">
        <v>162</v>
      </c>
      <c r="B104" s="109"/>
      <c r="C104" s="47">
        <v>520</v>
      </c>
      <c r="D104" s="103" t="s">
        <v>38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50">
        <v>0</v>
      </c>
    </row>
    <row r="105" spans="1:19" ht="12" customHeight="1">
      <c r="A105" s="104" t="s">
        <v>163</v>
      </c>
      <c r="B105" s="104"/>
      <c r="C105" s="51"/>
      <c r="D105" s="106"/>
      <c r="E105" s="106"/>
      <c r="F105" s="106"/>
      <c r="G105" s="106"/>
      <c r="H105" s="106"/>
      <c r="I105" s="106"/>
      <c r="J105" s="106"/>
      <c r="K105" s="106"/>
      <c r="L105" s="106"/>
      <c r="M105" s="52"/>
      <c r="N105" s="53"/>
      <c r="O105" s="53"/>
      <c r="P105" s="53"/>
      <c r="Q105" s="53"/>
      <c r="R105" s="53"/>
      <c r="S105" s="54"/>
    </row>
    <row r="106" spans="1:19" s="13" customFormat="1" ht="11.25" customHeight="1">
      <c r="A106" s="89"/>
      <c r="B106" s="89"/>
      <c r="C106" s="55"/>
      <c r="D106" s="24"/>
      <c r="E106" s="24"/>
      <c r="F106" s="88"/>
      <c r="G106" s="88"/>
      <c r="H106" s="88"/>
      <c r="I106" s="88"/>
      <c r="J106" s="88"/>
      <c r="K106" s="56"/>
      <c r="L106" s="24"/>
      <c r="M106" s="27"/>
      <c r="N106" s="57" t="s">
        <v>45</v>
      </c>
      <c r="O106" s="57" t="s">
        <v>45</v>
      </c>
      <c r="P106" s="57" t="s">
        <v>45</v>
      </c>
      <c r="Q106" s="57" t="s">
        <v>45</v>
      </c>
      <c r="R106" s="57" t="s">
        <v>45</v>
      </c>
      <c r="S106" s="58" t="s">
        <v>45</v>
      </c>
    </row>
    <row r="107" spans="1:19" s="13" customFormat="1" ht="23.25" customHeight="1">
      <c r="A107" s="102" t="s">
        <v>164</v>
      </c>
      <c r="B107" s="102"/>
      <c r="C107" s="47">
        <v>620</v>
      </c>
      <c r="D107" s="103" t="s">
        <v>38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50">
        <v>0</v>
      </c>
    </row>
    <row r="108" spans="1:19" ht="12" customHeight="1">
      <c r="A108" s="104" t="s">
        <v>163</v>
      </c>
      <c r="B108" s="104"/>
      <c r="C108" s="51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53"/>
      <c r="O108" s="53"/>
      <c r="P108" s="53"/>
      <c r="Q108" s="53"/>
      <c r="R108" s="53"/>
      <c r="S108" s="54"/>
    </row>
    <row r="109" spans="1:19" s="13" customFormat="1" ht="11.25" customHeight="1">
      <c r="A109" s="89"/>
      <c r="B109" s="89"/>
      <c r="C109" s="23"/>
      <c r="D109" s="24"/>
      <c r="E109" s="24"/>
      <c r="F109" s="88"/>
      <c r="G109" s="88"/>
      <c r="H109" s="88"/>
      <c r="I109" s="88"/>
      <c r="J109" s="88"/>
      <c r="K109" s="56"/>
      <c r="L109" s="24"/>
      <c r="M109" s="27"/>
      <c r="N109" s="29" t="s">
        <v>45</v>
      </c>
      <c r="O109" s="29" t="s">
        <v>45</v>
      </c>
      <c r="P109" s="29" t="s">
        <v>45</v>
      </c>
      <c r="Q109" s="29" t="s">
        <v>45</v>
      </c>
      <c r="R109" s="29" t="s">
        <v>45</v>
      </c>
      <c r="S109" s="32" t="s">
        <v>45</v>
      </c>
    </row>
    <row r="110" spans="1:19" s="13" customFormat="1" ht="12" customHeight="1">
      <c r="A110" s="84" t="s">
        <v>165</v>
      </c>
      <c r="B110" s="84"/>
      <c r="C110" s="59">
        <v>700</v>
      </c>
      <c r="D110" s="101" t="s">
        <v>38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31">
        <v>0</v>
      </c>
      <c r="O110" s="60" t="s">
        <v>38</v>
      </c>
      <c r="P110" s="31">
        <v>0</v>
      </c>
      <c r="Q110" s="31">
        <v>0</v>
      </c>
      <c r="R110" s="31">
        <v>0</v>
      </c>
      <c r="S110" s="61">
        <v>0</v>
      </c>
    </row>
    <row r="111" spans="1:19" s="13" customFormat="1" ht="12" customHeight="1">
      <c r="A111" s="85" t="s">
        <v>166</v>
      </c>
      <c r="B111" s="85"/>
      <c r="C111" s="62">
        <v>710</v>
      </c>
      <c r="D111" s="86" t="s">
        <v>38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64">
        <v>0</v>
      </c>
      <c r="O111" s="63" t="s">
        <v>38</v>
      </c>
      <c r="P111" s="64">
        <v>0</v>
      </c>
      <c r="Q111" s="64">
        <v>0</v>
      </c>
      <c r="R111" s="64">
        <v>0</v>
      </c>
      <c r="S111" s="65" t="s">
        <v>38</v>
      </c>
    </row>
    <row r="112" spans="1:19" s="13" customFormat="1" ht="12" customHeight="1">
      <c r="A112" s="87"/>
      <c r="B112" s="87"/>
      <c r="C112" s="66"/>
      <c r="D112" s="24"/>
      <c r="E112" s="24"/>
      <c r="F112" s="88"/>
      <c r="G112" s="88"/>
      <c r="H112" s="88"/>
      <c r="I112" s="88"/>
      <c r="J112" s="88"/>
      <c r="K112" s="56"/>
      <c r="L112" s="24"/>
      <c r="M112" s="27"/>
      <c r="N112" s="29" t="s">
        <v>45</v>
      </c>
      <c r="O112" s="67" t="s">
        <v>38</v>
      </c>
      <c r="P112" s="29" t="s">
        <v>45</v>
      </c>
      <c r="Q112" s="29" t="s">
        <v>45</v>
      </c>
      <c r="R112" s="29" t="s">
        <v>45</v>
      </c>
      <c r="S112" s="68" t="s">
        <v>38</v>
      </c>
    </row>
    <row r="113" spans="1:19" s="13" customFormat="1" ht="12" customHeight="1">
      <c r="A113" s="85" t="s">
        <v>167</v>
      </c>
      <c r="B113" s="85"/>
      <c r="C113" s="62">
        <v>720</v>
      </c>
      <c r="D113" s="86" t="s">
        <v>38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64">
        <v>0</v>
      </c>
      <c r="O113" s="63" t="s">
        <v>38</v>
      </c>
      <c r="P113" s="64">
        <v>0</v>
      </c>
      <c r="Q113" s="64">
        <v>0</v>
      </c>
      <c r="R113" s="64">
        <v>0</v>
      </c>
      <c r="S113" s="65" t="s">
        <v>38</v>
      </c>
    </row>
    <row r="114" spans="1:19" s="13" customFormat="1" ht="12" customHeight="1">
      <c r="A114" s="87"/>
      <c r="B114" s="87"/>
      <c r="C114" s="66"/>
      <c r="D114" s="24"/>
      <c r="E114" s="24"/>
      <c r="F114" s="88"/>
      <c r="G114" s="88"/>
      <c r="H114" s="88"/>
      <c r="I114" s="88"/>
      <c r="J114" s="88"/>
      <c r="K114" s="56"/>
      <c r="L114" s="24"/>
      <c r="M114" s="27"/>
      <c r="N114" s="29" t="s">
        <v>45</v>
      </c>
      <c r="O114" s="67" t="s">
        <v>38</v>
      </c>
      <c r="P114" s="29" t="s">
        <v>45</v>
      </c>
      <c r="Q114" s="29" t="s">
        <v>45</v>
      </c>
      <c r="R114" s="29" t="s">
        <v>45</v>
      </c>
      <c r="S114" s="68" t="s">
        <v>38</v>
      </c>
    </row>
    <row r="115" spans="1:19" s="13" customFormat="1" ht="23.25" customHeight="1">
      <c r="A115" s="84" t="s">
        <v>168</v>
      </c>
      <c r="B115" s="84"/>
      <c r="C115" s="59">
        <v>800</v>
      </c>
      <c r="D115" s="94" t="s">
        <v>38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60" t="s">
        <v>38</v>
      </c>
      <c r="O115" s="28">
        <v>104532871.69</v>
      </c>
      <c r="P115" s="31">
        <v>0</v>
      </c>
      <c r="Q115" s="31">
        <v>0</v>
      </c>
      <c r="R115" s="28">
        <v>104532871.69</v>
      </c>
      <c r="S115" s="69" t="s">
        <v>38</v>
      </c>
    </row>
    <row r="116" spans="1:19" s="13" customFormat="1" ht="43.5" customHeight="1">
      <c r="A116" s="100" t="s">
        <v>169</v>
      </c>
      <c r="B116" s="100"/>
      <c r="C116" s="70">
        <v>810</v>
      </c>
      <c r="D116" s="94" t="s">
        <v>38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60" t="s">
        <v>38</v>
      </c>
      <c r="O116" s="28">
        <v>104532871.69</v>
      </c>
      <c r="P116" s="31">
        <v>0</v>
      </c>
      <c r="Q116" s="60" t="s">
        <v>38</v>
      </c>
      <c r="R116" s="28">
        <v>104532871.69</v>
      </c>
      <c r="S116" s="69" t="s">
        <v>38</v>
      </c>
    </row>
    <row r="117" spans="1:19" ht="12.75" customHeight="1">
      <c r="A117" s="96" t="s">
        <v>163</v>
      </c>
      <c r="B117" s="96"/>
      <c r="C117" s="71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72"/>
      <c r="O117" s="73"/>
      <c r="P117" s="73"/>
      <c r="Q117" s="72"/>
      <c r="R117" s="73"/>
      <c r="S117" s="74"/>
    </row>
    <row r="118" spans="1:19" s="13" customFormat="1" ht="32.25" customHeight="1">
      <c r="A118" s="98" t="s">
        <v>170</v>
      </c>
      <c r="B118" s="98"/>
      <c r="C118" s="47">
        <v>811</v>
      </c>
      <c r="D118" s="99" t="s">
        <v>38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48" t="s">
        <v>38</v>
      </c>
      <c r="O118" s="75">
        <v>-277199614.88</v>
      </c>
      <c r="P118" s="49">
        <v>0</v>
      </c>
      <c r="Q118" s="48" t="s">
        <v>38</v>
      </c>
      <c r="R118" s="75">
        <v>-277199614.88</v>
      </c>
      <c r="S118" s="76" t="s">
        <v>38</v>
      </c>
    </row>
    <row r="119" spans="1:19" s="13" customFormat="1" ht="32.25" customHeight="1">
      <c r="A119" s="93" t="s">
        <v>171</v>
      </c>
      <c r="B119" s="93"/>
      <c r="C119" s="62">
        <v>812</v>
      </c>
      <c r="D119" s="94" t="s">
        <v>38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60" t="s">
        <v>38</v>
      </c>
      <c r="O119" s="28">
        <v>381732486.57</v>
      </c>
      <c r="P119" s="31">
        <v>0</v>
      </c>
      <c r="Q119" s="60" t="s">
        <v>38</v>
      </c>
      <c r="R119" s="28">
        <v>381732486.57</v>
      </c>
      <c r="S119" s="69" t="s">
        <v>38</v>
      </c>
    </row>
    <row r="120" spans="1:19" s="13" customFormat="1" ht="21.75" customHeight="1">
      <c r="A120" s="100" t="s">
        <v>172</v>
      </c>
      <c r="B120" s="100"/>
      <c r="C120" s="62">
        <v>820</v>
      </c>
      <c r="D120" s="94" t="s">
        <v>38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60" t="s">
        <v>38</v>
      </c>
      <c r="O120" s="60" t="s">
        <v>38</v>
      </c>
      <c r="P120" s="31">
        <v>0</v>
      </c>
      <c r="Q120" s="31">
        <v>0</v>
      </c>
      <c r="R120" s="31">
        <v>0</v>
      </c>
      <c r="S120" s="69" t="s">
        <v>38</v>
      </c>
    </row>
    <row r="121" spans="1:19" ht="12" customHeight="1">
      <c r="A121" s="96" t="s">
        <v>39</v>
      </c>
      <c r="B121" s="96"/>
      <c r="C121" s="71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72"/>
      <c r="O121" s="72"/>
      <c r="P121" s="73"/>
      <c r="Q121" s="73"/>
      <c r="R121" s="73"/>
      <c r="S121" s="74"/>
    </row>
    <row r="122" spans="1:19" s="13" customFormat="1" ht="21.75" customHeight="1">
      <c r="A122" s="98" t="s">
        <v>173</v>
      </c>
      <c r="B122" s="98"/>
      <c r="C122" s="47">
        <v>821</v>
      </c>
      <c r="D122" s="99" t="s">
        <v>38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48" t="s">
        <v>38</v>
      </c>
      <c r="O122" s="48" t="s">
        <v>38</v>
      </c>
      <c r="P122" s="49">
        <v>0</v>
      </c>
      <c r="Q122" s="49">
        <v>0</v>
      </c>
      <c r="R122" s="49">
        <v>0</v>
      </c>
      <c r="S122" s="76" t="s">
        <v>38</v>
      </c>
    </row>
    <row r="123" spans="1:19" s="13" customFormat="1" ht="21.75" customHeight="1">
      <c r="A123" s="93" t="s">
        <v>174</v>
      </c>
      <c r="B123" s="93"/>
      <c r="C123" s="77">
        <v>822</v>
      </c>
      <c r="D123" s="94" t="s">
        <v>38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60" t="s">
        <v>38</v>
      </c>
      <c r="O123" s="60" t="s">
        <v>38</v>
      </c>
      <c r="P123" s="31">
        <v>0</v>
      </c>
      <c r="Q123" s="31">
        <v>0</v>
      </c>
      <c r="R123" s="31">
        <v>0</v>
      </c>
      <c r="S123" s="69" t="s">
        <v>38</v>
      </c>
    </row>
    <row r="124" ht="11.25" customHeight="1"/>
    <row r="125" spans="1:15" ht="12" customHeight="1">
      <c r="A125" s="81" t="s">
        <v>175</v>
      </c>
      <c r="D125" s="95" t="s">
        <v>176</v>
      </c>
      <c r="E125" s="95"/>
      <c r="F125" s="95"/>
      <c r="G125" s="95"/>
      <c r="H125" s="95"/>
      <c r="I125" s="95"/>
      <c r="J125" s="95"/>
      <c r="K125" s="95"/>
      <c r="L125" s="95"/>
      <c r="N125" s="92" t="s">
        <v>184</v>
      </c>
      <c r="O125" s="92"/>
    </row>
    <row r="126" spans="1:18" ht="12" customHeight="1">
      <c r="A126" s="82" t="s">
        <v>6</v>
      </c>
      <c r="B126" s="78" t="s">
        <v>178</v>
      </c>
      <c r="C126" s="1" t="s">
        <v>6</v>
      </c>
      <c r="D126" s="90" t="s">
        <v>179</v>
      </c>
      <c r="E126" s="90"/>
      <c r="F126" s="90"/>
      <c r="G126" s="90"/>
      <c r="H126" s="90"/>
      <c r="I126" s="90"/>
      <c r="J126" s="90"/>
      <c r="K126" s="90"/>
      <c r="L126" s="90"/>
      <c r="M126" s="1" t="s">
        <v>6</v>
      </c>
      <c r="N126" s="92"/>
      <c r="O126" s="92"/>
      <c r="R126" s="1" t="s">
        <v>185</v>
      </c>
    </row>
    <row r="127" spans="1:19" ht="11.25" customHeight="1">
      <c r="A127" s="82"/>
      <c r="O127" s="1" t="s">
        <v>6</v>
      </c>
      <c r="P127" s="78" t="s">
        <v>178</v>
      </c>
      <c r="Q127" s="1" t="s">
        <v>6</v>
      </c>
      <c r="R127" s="78" t="s">
        <v>179</v>
      </c>
      <c r="S127" s="1" t="s">
        <v>6</v>
      </c>
    </row>
    <row r="128" spans="1:15" ht="12" customHeight="1">
      <c r="A128" s="81" t="s">
        <v>180</v>
      </c>
      <c r="D128" s="91" t="s">
        <v>186</v>
      </c>
      <c r="E128" s="91"/>
      <c r="F128" s="91"/>
      <c r="G128" s="91"/>
      <c r="H128" s="91"/>
      <c r="I128" s="91"/>
      <c r="J128" s="91"/>
      <c r="K128" s="91"/>
      <c r="L128" s="91"/>
      <c r="N128" s="92" t="s">
        <v>177</v>
      </c>
      <c r="O128" s="92"/>
    </row>
    <row r="129" spans="1:18" ht="11.25" customHeight="1">
      <c r="A129" s="1" t="s">
        <v>6</v>
      </c>
      <c r="B129" s="78" t="s">
        <v>178</v>
      </c>
      <c r="C129" s="1" t="s">
        <v>6</v>
      </c>
      <c r="D129" s="90" t="s">
        <v>179</v>
      </c>
      <c r="E129" s="90"/>
      <c r="F129" s="90"/>
      <c r="G129" s="90"/>
      <c r="H129" s="90"/>
      <c r="I129" s="90"/>
      <c r="J129" s="90"/>
      <c r="K129" s="90"/>
      <c r="L129" s="90"/>
      <c r="M129" s="1" t="s">
        <v>6</v>
      </c>
      <c r="N129" s="92"/>
      <c r="O129" s="92"/>
      <c r="R129" s="1" t="s">
        <v>187</v>
      </c>
    </row>
    <row r="130" spans="15:18" ht="11.25">
      <c r="O130" s="1" t="s">
        <v>6</v>
      </c>
      <c r="P130" s="78" t="s">
        <v>178</v>
      </c>
      <c r="Q130" s="1" t="s">
        <v>6</v>
      </c>
      <c r="R130" s="78" t="s">
        <v>179</v>
      </c>
    </row>
    <row r="131" ht="11.25" customHeight="1">
      <c r="A131" s="1" t="s">
        <v>188</v>
      </c>
    </row>
    <row r="132" ht="11.25" customHeight="1"/>
  </sheetData>
  <mergeCells count="235">
    <mergeCell ref="A1:R1"/>
    <mergeCell ref="A2:R2"/>
    <mergeCell ref="A3:R3"/>
    <mergeCell ref="A4:R4"/>
    <mergeCell ref="D6:L6"/>
    <mergeCell ref="M6:N6"/>
    <mergeCell ref="A7:L7"/>
    <mergeCell ref="M7:Q8"/>
    <mergeCell ref="A8:L8"/>
    <mergeCell ref="A9:B9"/>
    <mergeCell ref="M9:Q9"/>
    <mergeCell ref="A13:S13"/>
    <mergeCell ref="A15:B16"/>
    <mergeCell ref="C15:C16"/>
    <mergeCell ref="D15:M16"/>
    <mergeCell ref="N15:N16"/>
    <mergeCell ref="O15:R15"/>
    <mergeCell ref="A17:B17"/>
    <mergeCell ref="D17:M17"/>
    <mergeCell ref="A18:B18"/>
    <mergeCell ref="D18:M18"/>
    <mergeCell ref="A19:B19"/>
    <mergeCell ref="D19:L19"/>
    <mergeCell ref="A20:B20"/>
    <mergeCell ref="F20:J20"/>
    <mergeCell ref="A21:B21"/>
    <mergeCell ref="F21:J21"/>
    <mergeCell ref="A22:B22"/>
    <mergeCell ref="F22:J22"/>
    <mergeCell ref="A23:B23"/>
    <mergeCell ref="F23:J23"/>
    <mergeCell ref="A24:B24"/>
    <mergeCell ref="F24:J24"/>
    <mergeCell ref="A25:B25"/>
    <mergeCell ref="F25:J25"/>
    <mergeCell ref="A26:B26"/>
    <mergeCell ref="F26:J26"/>
    <mergeCell ref="A27:B27"/>
    <mergeCell ref="D27:L27"/>
    <mergeCell ref="A28:S28"/>
    <mergeCell ref="A30:B31"/>
    <mergeCell ref="C30:C31"/>
    <mergeCell ref="D30:M31"/>
    <mergeCell ref="N30:N31"/>
    <mergeCell ref="O30:O31"/>
    <mergeCell ref="P30:S30"/>
    <mergeCell ref="T30:U30"/>
    <mergeCell ref="A32:B32"/>
    <mergeCell ref="D32:M32"/>
    <mergeCell ref="A33:B33"/>
    <mergeCell ref="D33:M33"/>
    <mergeCell ref="A34:B34"/>
    <mergeCell ref="D34:K34"/>
    <mergeCell ref="A35:B35"/>
    <mergeCell ref="G35:J35"/>
    <mergeCell ref="A36:B36"/>
    <mergeCell ref="G36:J36"/>
    <mergeCell ref="A37:B37"/>
    <mergeCell ref="G37:J37"/>
    <mergeCell ref="A38:B38"/>
    <mergeCell ref="G38:J38"/>
    <mergeCell ref="A39:B39"/>
    <mergeCell ref="G39:J39"/>
    <mergeCell ref="A40:B40"/>
    <mergeCell ref="G40:J40"/>
    <mergeCell ref="A41:B41"/>
    <mergeCell ref="G41:J41"/>
    <mergeCell ref="A42:B42"/>
    <mergeCell ref="G42:J42"/>
    <mergeCell ref="A43:B43"/>
    <mergeCell ref="G43:J43"/>
    <mergeCell ref="A44:B44"/>
    <mergeCell ref="G44:J44"/>
    <mergeCell ref="A45:B45"/>
    <mergeCell ref="G45:J45"/>
    <mergeCell ref="A46:B46"/>
    <mergeCell ref="G46:J46"/>
    <mergeCell ref="A47:B47"/>
    <mergeCell ref="G47:J47"/>
    <mergeCell ref="A48:B48"/>
    <mergeCell ref="G48:J48"/>
    <mergeCell ref="A49:B49"/>
    <mergeCell ref="G49:J49"/>
    <mergeCell ref="A50:B50"/>
    <mergeCell ref="G50:J50"/>
    <mergeCell ref="A51:B51"/>
    <mergeCell ref="G51:J51"/>
    <mergeCell ref="A52:B52"/>
    <mergeCell ref="G52:J52"/>
    <mergeCell ref="A53:B53"/>
    <mergeCell ref="G53:J53"/>
    <mergeCell ref="A54:B54"/>
    <mergeCell ref="G54:J54"/>
    <mergeCell ref="A55:B55"/>
    <mergeCell ref="G55:J55"/>
    <mergeCell ref="A56:B56"/>
    <mergeCell ref="G56:J56"/>
    <mergeCell ref="A57:B57"/>
    <mergeCell ref="G57:J57"/>
    <mergeCell ref="A58:B58"/>
    <mergeCell ref="G58:J58"/>
    <mergeCell ref="A59:B59"/>
    <mergeCell ref="G59:J59"/>
    <mergeCell ref="A60:B60"/>
    <mergeCell ref="G60:J60"/>
    <mergeCell ref="A61:B61"/>
    <mergeCell ref="G61:J61"/>
    <mergeCell ref="A62:B62"/>
    <mergeCell ref="G62:J62"/>
    <mergeCell ref="A63:B63"/>
    <mergeCell ref="G63:J63"/>
    <mergeCell ref="A64:B64"/>
    <mergeCell ref="G64:J64"/>
    <mergeCell ref="A65:B65"/>
    <mergeCell ref="G65:J65"/>
    <mergeCell ref="A66:B66"/>
    <mergeCell ref="G66:J66"/>
    <mergeCell ref="A67:B67"/>
    <mergeCell ref="G67:J67"/>
    <mergeCell ref="A68:B68"/>
    <mergeCell ref="G68:J68"/>
    <mergeCell ref="A69:B69"/>
    <mergeCell ref="G69:J69"/>
    <mergeCell ref="A70:B70"/>
    <mergeCell ref="G70:J70"/>
    <mergeCell ref="A71:B71"/>
    <mergeCell ref="G71:J71"/>
    <mergeCell ref="A72:B72"/>
    <mergeCell ref="G72:J72"/>
    <mergeCell ref="A73:B73"/>
    <mergeCell ref="G73:J73"/>
    <mergeCell ref="A74:B74"/>
    <mergeCell ref="G74:J74"/>
    <mergeCell ref="A75:B75"/>
    <mergeCell ref="G75:J75"/>
    <mergeCell ref="A76:B76"/>
    <mergeCell ref="G76:J76"/>
    <mergeCell ref="A77:B77"/>
    <mergeCell ref="G77:J77"/>
    <mergeCell ref="A78:B78"/>
    <mergeCell ref="G78:J78"/>
    <mergeCell ref="A79:B79"/>
    <mergeCell ref="G79:J79"/>
    <mergeCell ref="A80:B80"/>
    <mergeCell ref="G80:J80"/>
    <mergeCell ref="A81:B81"/>
    <mergeCell ref="G81:J81"/>
    <mergeCell ref="A82:B82"/>
    <mergeCell ref="G82:J82"/>
    <mergeCell ref="A83:B83"/>
    <mergeCell ref="G83:J83"/>
    <mergeCell ref="A84:B84"/>
    <mergeCell ref="G84:J84"/>
    <mergeCell ref="A85:B85"/>
    <mergeCell ref="G85:J85"/>
    <mergeCell ref="A86:B86"/>
    <mergeCell ref="G86:J86"/>
    <mergeCell ref="A87:B87"/>
    <mergeCell ref="G87:J87"/>
    <mergeCell ref="A88:B88"/>
    <mergeCell ref="G88:J88"/>
    <mergeCell ref="A89:B89"/>
    <mergeCell ref="G89:J89"/>
    <mergeCell ref="A90:B90"/>
    <mergeCell ref="G90:J90"/>
    <mergeCell ref="A91:B91"/>
    <mergeCell ref="G91:J91"/>
    <mergeCell ref="A92:B92"/>
    <mergeCell ref="G92:J92"/>
    <mergeCell ref="A93:B93"/>
    <mergeCell ref="G93:J93"/>
    <mergeCell ref="A94:B94"/>
    <mergeCell ref="G94:J94"/>
    <mergeCell ref="A95:B95"/>
    <mergeCell ref="D95:M95"/>
    <mergeCell ref="A96:B96"/>
    <mergeCell ref="D96:K96"/>
    <mergeCell ref="A97:R97"/>
    <mergeCell ref="A99:B100"/>
    <mergeCell ref="C99:C100"/>
    <mergeCell ref="D99:M100"/>
    <mergeCell ref="N99:N100"/>
    <mergeCell ref="O99:R99"/>
    <mergeCell ref="A101:B101"/>
    <mergeCell ref="D101:M101"/>
    <mergeCell ref="A102:B102"/>
    <mergeCell ref="D102:M102"/>
    <mergeCell ref="A103:B103"/>
    <mergeCell ref="D103:L103"/>
    <mergeCell ref="A104:B104"/>
    <mergeCell ref="D104:M104"/>
    <mergeCell ref="A105:B105"/>
    <mergeCell ref="D105:L105"/>
    <mergeCell ref="A106:B106"/>
    <mergeCell ref="F106:J106"/>
    <mergeCell ref="A107:B107"/>
    <mergeCell ref="D107:M107"/>
    <mergeCell ref="A108:B108"/>
    <mergeCell ref="D108:M108"/>
    <mergeCell ref="A109:B109"/>
    <mergeCell ref="F109:J109"/>
    <mergeCell ref="A110:B110"/>
    <mergeCell ref="D110:M110"/>
    <mergeCell ref="A111:B111"/>
    <mergeCell ref="D111:M111"/>
    <mergeCell ref="A112:B112"/>
    <mergeCell ref="F112:J112"/>
    <mergeCell ref="A113:B113"/>
    <mergeCell ref="D113:M113"/>
    <mergeCell ref="A114:B114"/>
    <mergeCell ref="F114:J114"/>
    <mergeCell ref="A115:B115"/>
    <mergeCell ref="D115:M115"/>
    <mergeCell ref="A116:B116"/>
    <mergeCell ref="D116:M116"/>
    <mergeCell ref="A117:B117"/>
    <mergeCell ref="D117:M117"/>
    <mergeCell ref="A118:B118"/>
    <mergeCell ref="D118:M118"/>
    <mergeCell ref="A119:B119"/>
    <mergeCell ref="D119:M119"/>
    <mergeCell ref="A120:B120"/>
    <mergeCell ref="D120:M120"/>
    <mergeCell ref="A121:B121"/>
    <mergeCell ref="D121:M121"/>
    <mergeCell ref="A122:B122"/>
    <mergeCell ref="D122:M122"/>
    <mergeCell ref="D129:L129"/>
    <mergeCell ref="D128:L128"/>
    <mergeCell ref="N128:O129"/>
    <mergeCell ref="A123:B123"/>
    <mergeCell ref="D123:M123"/>
    <mergeCell ref="D125:L125"/>
    <mergeCell ref="N125:O126"/>
    <mergeCell ref="D126:L126"/>
  </mergeCells>
  <printOptions/>
  <pageMargins left="0.35" right="0.16" top="0.47" bottom="0.31" header="0.26" footer="0.2"/>
  <pageSetup horizontalDpi="600" verticalDpi="600" orientation="landscape" paperSize="9" r:id="rId1"/>
  <rowBreaks count="2" manualBreakCount="2">
    <brk id="27" max="0" man="1"/>
    <brk id="9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2015-12-02T10:03:45Z</cp:lastPrinted>
  <dcterms:created xsi:type="dcterms:W3CDTF">2015-12-02T08:58:16Z</dcterms:created>
  <dcterms:modified xsi:type="dcterms:W3CDTF">2016-01-18T19:41:24Z</dcterms:modified>
  <cp:category/>
  <cp:version/>
  <cp:contentType/>
  <cp:contentStatus/>
  <cp:revision>1</cp:revision>
</cp:coreProperties>
</file>